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 Submission Procedures\2022-23\"/>
    </mc:Choice>
  </mc:AlternateContent>
  <bookViews>
    <workbookView xWindow="0" yWindow="0" windowWidth="7488" windowHeight="3108" firstSheet="2" activeTab="2"/>
  </bookViews>
  <sheets>
    <sheet name="VerificationMessagesOption" sheetId="1" state="hidden" r:id="rId1"/>
    <sheet name="Sheet1" sheetId="3" state="hidden" r:id="rId2"/>
    <sheet name="Error &amp; Actions" sheetId="4" r:id="rId3"/>
    <sheet name="Sample Messages" sheetId="6" state="hidden" r:id="rId4"/>
    <sheet name="VerificationExamples" sheetId="2" state="hidden" r:id="rId5"/>
  </sheets>
  <definedNames>
    <definedName name="A___Assign">#REF!</definedName>
    <definedName name="A_Assign_2">#REF!</definedName>
    <definedName name="A_Assign_3">#REF!</definedName>
    <definedName name="Another_FLEID_Found_in_the_FDOE_Vault">VerificationExamples!$I$3</definedName>
    <definedName name="CCTCMIS_Error">'Error &amp; Actions'!$D$7</definedName>
    <definedName name="CCTCMIS_Error_Code">VerificationExamples!$B$2</definedName>
    <definedName name="CCTCMIS_Error_Code_2">'Error &amp; Actions'!$D$55</definedName>
    <definedName name="CCTCMIS_Error_Code_3">'Error &amp; Actions'!$D$75</definedName>
    <definedName name="College">#REF!</definedName>
    <definedName name="College_4">#REF!</definedName>
    <definedName name="College_Number">#REF!</definedName>
    <definedName name="Contact_FLEID_Team_to_Update_FDOE_Information__if_applicable">'Error &amp; Actions'!$N$7</definedName>
    <definedName name="D___Update">#REF!</definedName>
    <definedName name="D_Update_2">#REF!</definedName>
    <definedName name="D_Update_3">#REF!</definedName>
    <definedName name="D_Update_4">#REF!</definedName>
    <definedName name="Date_of_Birth">'Error &amp; Actions'!$I$7</definedName>
    <definedName name="Date_of_Birth_2">'Error &amp; Actions'!$I$55</definedName>
    <definedName name="Date_of_Birth_3">'Error &amp; Actions'!$I$75</definedName>
    <definedName name="F___Found">#REF!</definedName>
    <definedName name="F_Found_2">#REF!</definedName>
    <definedName name="F_Found_3">#REF!</definedName>
    <definedName name="FCS_SDB_or_ADB_File_Example">'Error &amp; Actions'!$J$75</definedName>
    <definedName name="FICE">'Error &amp; Actions'!$F$7</definedName>
    <definedName name="FICE_2">'Error &amp; Actions'!$F$55</definedName>
    <definedName name="FICE_3">'Error &amp; Actions'!$F$75</definedName>
    <definedName name="First_Name">'Error &amp; Actions'!$G$7</definedName>
    <definedName name="First_Name_2">'Error &amp; Actions'!$G$55</definedName>
    <definedName name="First_Name_3">'Error &amp; Actions'!$G$75</definedName>
    <definedName name="FLEID">'Error &amp; Actions'!$E$7</definedName>
    <definedName name="FLEID___Demo_Found_in_the_FDOE_Vault">VerificationExamples!$H$3</definedName>
    <definedName name="FLEID___Demo_Submitted_in_the_FCS_File">VerificationExamples!$G$3</definedName>
    <definedName name="FLEID_2">'Error &amp; Actions'!$E$55</definedName>
    <definedName name="FLEID_3">'Error &amp; Actions'!$E$75</definedName>
    <definedName name="FLEID_Error_Code">'Error &amp; Actions'!$C$7</definedName>
    <definedName name="FLEID_Error_Code_2">'Error &amp; Actions'!$C$55</definedName>
    <definedName name="FLEID_Error_Code_3">'Error &amp; Actions'!$C$75</definedName>
    <definedName name="FLEID_Verification_Code">VerificationExamples!$A$2</definedName>
    <definedName name="I___Invalid">#REF!</definedName>
    <definedName name="I_Invalid_2">#REF!</definedName>
    <definedName name="I_Invalid_3">#REF!</definedName>
    <definedName name="Last_Name">'Error &amp; Actions'!$H$7</definedName>
    <definedName name="Last_Name_2">'Error &amp; Actions'!$H$55</definedName>
    <definedName name="Last_Name_3">'Error &amp; Actions'!$H$75</definedName>
    <definedName name="M___Match">#REF!</definedName>
    <definedName name="M_Match_2">#REF!</definedName>
    <definedName name="M_Match_3">#REF!</definedName>
    <definedName name="Non_D_Errors_4">#REF!</definedName>
    <definedName name="R___For_Review">#REF!</definedName>
    <definedName name="R_For_Review_2">#REF!</definedName>
    <definedName name="R_For_Review_3">#REF!</definedName>
    <definedName name="Review_FLEID_Submitted_by_College___FLEID_Lookup">'Error &amp; Actions'!$L$7</definedName>
    <definedName name="Review_other_FLEID_Found_by_FDOE__FLEID_Look_up">'Error &amp; Actions'!$K$7</definedName>
    <definedName name="S___Submit">#REF!</definedName>
    <definedName name="S_Submit_2">#REF!</definedName>
    <definedName name="S_Submit_3">#REF!</definedName>
    <definedName name="Scenarios">VerificationExamples!$F$3</definedName>
    <definedName name="Submit_Record_for_FLEID_Assignment__if_applicable">'Error &amp; Actions'!$O$7</definedName>
    <definedName name="Total_Submitted">#REF!</definedName>
    <definedName name="Total_Submitted_2">#REF!</definedName>
    <definedName name="Total_Submitted_3">#REF!</definedName>
    <definedName name="Total_Submitted_4">#REF!</definedName>
    <definedName name="U___Use_Verified">#REF!</definedName>
    <definedName name="U_Use_Verfied_2">#REF!</definedName>
    <definedName name="U_Use_Verified_4">#REF!</definedName>
    <definedName name="U_Use_Verrified_3">#REF!</definedName>
    <definedName name="Use_FLEID_Submitted_by_the_College">'Error &amp; Actions'!$J$7</definedName>
    <definedName name="V___Verification">#REF!</definedName>
    <definedName name="V_Verfication_3">#REF!</definedName>
    <definedName name="V_Verification_2">#REF!</definedName>
    <definedName name="Validate_or_Update_FLEID_Information_Locally___if_applicable">'Error &amp; Actions'!$M$7</definedName>
    <definedName name="Vault_Example">'Error &amp; Actions'!$M$75</definedName>
    <definedName name="Verificatin_Status">'Error &amp; Actions'!$B$55</definedName>
    <definedName name="Verification_Action_Message_2">'Error &amp; Actions'!$L$55</definedName>
    <definedName name="Verification_Description">VerificationExamples!$C$3</definedName>
    <definedName name="Verification_Status">'Error &amp; Actions'!$B$7</definedName>
    <definedName name="Verification_Status___Action">VerificationExamples!$D$3</definedName>
    <definedName name="Verification_Status_3">'Error &amp; Actions'!$B$75</definedName>
    <definedName name="Verification_Status_Message_2">'Error &amp; Actions'!$J$55</definedName>
  </definedNames>
  <calcPr calcId="162913"/>
</workbook>
</file>

<file path=xl/calcChain.xml><?xml version="1.0" encoding="utf-8"?>
<calcChain xmlns="http://schemas.openxmlformats.org/spreadsheetml/2006/main">
  <c r="I83" i="4" l="1"/>
  <c r="H83" i="4"/>
  <c r="G83" i="4"/>
  <c r="F83" i="4"/>
  <c r="I82" i="4"/>
  <c r="H82" i="4"/>
  <c r="G82" i="4"/>
  <c r="F82" i="4"/>
  <c r="I81" i="4"/>
  <c r="H81" i="4"/>
  <c r="I80" i="4"/>
  <c r="G80" i="4"/>
  <c r="I79" i="4"/>
  <c r="H78" i="4"/>
  <c r="I63" i="4"/>
  <c r="H63" i="4"/>
  <c r="G63" i="4"/>
  <c r="F63" i="4"/>
  <c r="I62" i="4"/>
  <c r="H62" i="4"/>
  <c r="G62" i="4"/>
  <c r="F62" i="4"/>
  <c r="I61" i="4"/>
  <c r="H61" i="4"/>
  <c r="I60" i="4"/>
  <c r="G60" i="4"/>
  <c r="I59" i="4"/>
  <c r="H58" i="4"/>
  <c r="F15" i="4"/>
  <c r="F14" i="4"/>
  <c r="G14" i="4"/>
  <c r="H14" i="4"/>
  <c r="I14" i="4"/>
  <c r="H10" i="4"/>
  <c r="G12" i="4"/>
  <c r="H13" i="4"/>
  <c r="I13" i="4"/>
  <c r="I11" i="4"/>
  <c r="I15" i="4"/>
  <c r="H15" i="4"/>
  <c r="G15" i="4"/>
  <c r="I12" i="4"/>
</calcChain>
</file>

<file path=xl/sharedStrings.xml><?xml version="1.0" encoding="utf-8"?>
<sst xmlns="http://schemas.openxmlformats.org/spreadsheetml/2006/main" count="852" uniqueCount="272">
  <si>
    <t>Y</t>
  </si>
  <si>
    <t>N</t>
  </si>
  <si>
    <t>X</t>
  </si>
  <si>
    <t>Valid</t>
  </si>
  <si>
    <t>Invalid</t>
  </si>
  <si>
    <t>Validity</t>
  </si>
  <si>
    <t>FLEID submitted</t>
  </si>
  <si>
    <t>Submitted</t>
  </si>
  <si>
    <t>Demographics Align</t>
  </si>
  <si>
    <t>has been found in the vault</t>
  </si>
  <si>
    <t>has not been found in the vault</t>
  </si>
  <si>
    <t>FDOE FLEID Found</t>
  </si>
  <si>
    <t>FLEID not submitted</t>
  </si>
  <si>
    <t>with matching demographics</t>
  </si>
  <si>
    <t>but demographics differ</t>
  </si>
  <si>
    <t>FLEID_IN_VAULT</t>
  </si>
  <si>
    <t>Retired</t>
  </si>
  <si>
    <t>Active</t>
  </si>
  <si>
    <t>FLEID Columns</t>
  </si>
  <si>
    <t>FLEID_IN = FLEID</t>
  </si>
  <si>
    <t>FLEID_IN &lt;&gt; FLEID</t>
  </si>
  <si>
    <t>N/A</t>
  </si>
  <si>
    <t>U</t>
  </si>
  <si>
    <t>FDOE FLEID Action</t>
  </si>
  <si>
    <t>Action</t>
  </si>
  <si>
    <t>FLEID_IN &gt; '' | FLEID is Null</t>
  </si>
  <si>
    <t>FLEID_IN_RETIRED</t>
  </si>
  <si>
    <t xml:space="preserve"> but is no longer active</t>
  </si>
  <si>
    <t>FLEID_IN_SUBMITTED</t>
  </si>
  <si>
    <t>M</t>
  </si>
  <si>
    <t>R</t>
  </si>
  <si>
    <t>Use</t>
  </si>
  <si>
    <t>Review</t>
  </si>
  <si>
    <t>Match</t>
  </si>
  <si>
    <t>Submit</t>
  </si>
  <si>
    <t>Verify</t>
  </si>
  <si>
    <t>FLEID_IN_VERIFIED</t>
  </si>
  <si>
    <t>Verified</t>
  </si>
  <si>
    <t>Not Verified</t>
  </si>
  <si>
    <t>V</t>
  </si>
  <si>
    <t>S</t>
  </si>
  <si>
    <t>I</t>
  </si>
  <si>
    <t>A</t>
  </si>
  <si>
    <t>Assign</t>
  </si>
  <si>
    <t>Inactive</t>
  </si>
  <si>
    <t>CD</t>
  </si>
  <si>
    <t>Complete</t>
  </si>
  <si>
    <t>| Please review demographics associated with FLEID submitted [DOB | Name]</t>
  </si>
  <si>
    <t>| Another FLEID Found [FLEID | DOB | Name]</t>
  </si>
  <si>
    <t>F</t>
  </si>
  <si>
    <t>FLEID_IN is Null | FLEID is Null</t>
  </si>
  <si>
    <t>Verification Description</t>
  </si>
  <si>
    <t>U - Use/Verified</t>
  </si>
  <si>
    <t>Scenarios</t>
  </si>
  <si>
    <t>R - For Review</t>
  </si>
  <si>
    <t>M - Match</t>
  </si>
  <si>
    <t>S - Submit</t>
  </si>
  <si>
    <t>I - Invalid</t>
  </si>
  <si>
    <t>F - Found</t>
  </si>
  <si>
    <t>FLEID not submitted, please submit for verification</t>
  </si>
  <si>
    <t>A - Assign</t>
  </si>
  <si>
    <t>Verification Status &amp; Action</t>
  </si>
  <si>
    <t>D</t>
  </si>
  <si>
    <t>Demo</t>
  </si>
  <si>
    <r>
      <rPr>
        <b/>
        <sz val="9"/>
        <color indexed="8"/>
        <rFont val="Arial Narrow"/>
        <family val="2"/>
      </rPr>
      <t>Demo Match |</t>
    </r>
    <r>
      <rPr>
        <sz val="9"/>
        <color indexed="8"/>
        <rFont val="Arial Narrow"/>
        <family val="2"/>
      </rPr>
      <t xml:space="preserve"> No identifiers provided, but potential FLEID vault match found |</t>
    </r>
    <r>
      <rPr>
        <sz val="9"/>
        <color indexed="60"/>
        <rFont val="Arial Narrow"/>
        <family val="2"/>
      </rPr>
      <t xml:space="preserve"> FLEID Found | Vault DOB | Vault Name, </t>
    </r>
    <r>
      <rPr>
        <sz val="9"/>
        <color indexed="8"/>
        <rFont val="Arial Narrow"/>
        <family val="2"/>
      </rPr>
      <t>must contact FLEIDProject@fldoe.org and provide the FLEID Found for more information and prior to usage.</t>
    </r>
  </si>
  <si>
    <t>FLEID Verifications</t>
  </si>
  <si>
    <t>Found</t>
  </si>
  <si>
    <t>Traditional</t>
  </si>
  <si>
    <t>T</t>
  </si>
  <si>
    <t>FLEID Matching</t>
  </si>
  <si>
    <r>
      <rPr>
        <b/>
        <sz val="9"/>
        <color indexed="8"/>
        <rFont val="Arial Narrow"/>
        <family val="2"/>
      </rPr>
      <t>ID &amp; Demo Match Completed|</t>
    </r>
    <r>
      <rPr>
        <sz val="9"/>
        <color indexed="8"/>
        <rFont val="Arial Narrow"/>
        <family val="2"/>
      </rPr>
      <t xml:space="preserve"> No FLEID provided, but potential FLEID vault match found |</t>
    </r>
    <r>
      <rPr>
        <sz val="9"/>
        <color indexed="60"/>
        <rFont val="Arial Narrow"/>
        <family val="2"/>
      </rPr>
      <t xml:space="preserve"> FLEID Found | Vault DOB | Vault Name, </t>
    </r>
    <r>
      <rPr>
        <sz val="9"/>
        <color indexed="8"/>
        <rFont val="Arial Narrow"/>
        <family val="2"/>
      </rPr>
      <t>must contact FLEIDProject@fldoe.org and provide the FLEID Found for more information and prior to usage.</t>
    </r>
  </si>
  <si>
    <t>FLEID Verification</t>
  </si>
  <si>
    <t>Match [ID Demo]</t>
  </si>
  <si>
    <t>Match [Demo]</t>
  </si>
  <si>
    <t>Invalid Record</t>
  </si>
  <si>
    <r>
      <rPr>
        <sz val="9"/>
        <color indexed="60"/>
        <rFont val="Arial Narrow"/>
        <family val="2"/>
      </rPr>
      <t>Verified</t>
    </r>
    <r>
      <rPr>
        <sz val="9"/>
        <color indexed="8"/>
        <rFont val="Arial Narrow"/>
        <family val="2"/>
      </rPr>
      <t xml:space="preserve"> - Use FLEID Submitted  | </t>
    </r>
    <r>
      <rPr>
        <sz val="9"/>
        <color indexed="60"/>
        <rFont val="Arial Narrow"/>
        <family val="2"/>
      </rPr>
      <t>FLEID Submitted</t>
    </r>
  </si>
  <si>
    <r>
      <rPr>
        <sz val="9"/>
        <color indexed="60"/>
        <rFont val="Arial Narrow"/>
        <family val="2"/>
      </rPr>
      <t>Unverified</t>
    </r>
    <r>
      <rPr>
        <sz val="9"/>
        <color indexed="8"/>
        <rFont val="Arial Narrow"/>
        <family val="2"/>
      </rPr>
      <t xml:space="preserve"> - Please review the information submitted. Another potential FLEID found, must contact FLEIDProject@fldoe.org and provide the </t>
    </r>
    <r>
      <rPr>
        <sz val="9"/>
        <color indexed="60"/>
        <rFont val="Arial Narrow"/>
        <family val="2"/>
      </rPr>
      <t>FLEID</t>
    </r>
    <r>
      <rPr>
        <sz val="9"/>
        <color indexed="8"/>
        <rFont val="Arial Narrow"/>
        <family val="2"/>
      </rPr>
      <t xml:space="preserve"> </t>
    </r>
    <r>
      <rPr>
        <sz val="9"/>
        <color indexed="60"/>
        <rFont val="Arial Narrow"/>
        <family val="2"/>
      </rPr>
      <t>Found</t>
    </r>
    <r>
      <rPr>
        <sz val="9"/>
        <color indexed="8"/>
        <rFont val="Arial Narrow"/>
        <family val="2"/>
      </rPr>
      <t xml:space="preserve"> for more information and prior to usage.</t>
    </r>
  </si>
  <si>
    <r>
      <rPr>
        <sz val="9"/>
        <color indexed="60"/>
        <rFont val="Arial Narrow"/>
        <family val="2"/>
      </rPr>
      <t>Unverified</t>
    </r>
    <r>
      <rPr>
        <sz val="9"/>
        <color indexed="8"/>
        <rFont val="Arial Narrow"/>
        <family val="2"/>
      </rPr>
      <t xml:space="preserve"> - Please review the information submitted.</t>
    </r>
  </si>
  <si>
    <r>
      <rPr>
        <sz val="9"/>
        <color indexed="60"/>
        <rFont val="Arial Narrow"/>
        <family val="2"/>
      </rPr>
      <t>Inactive</t>
    </r>
    <r>
      <rPr>
        <sz val="9"/>
        <color indexed="8"/>
        <rFont val="Arial Narrow"/>
        <family val="2"/>
      </rPr>
      <t xml:space="preserve"> - Another potential FLEID found, must contact FLEIDProject@fldoe.org and provide the </t>
    </r>
    <r>
      <rPr>
        <sz val="9"/>
        <color indexed="60"/>
        <rFont val="Arial Narrow"/>
        <family val="2"/>
      </rPr>
      <t>FLEID</t>
    </r>
    <r>
      <rPr>
        <sz val="9"/>
        <color indexed="8"/>
        <rFont val="Arial Narrow"/>
        <family val="2"/>
      </rPr>
      <t xml:space="preserve"> </t>
    </r>
    <r>
      <rPr>
        <sz val="9"/>
        <color indexed="60"/>
        <rFont val="Arial Narrow"/>
        <family val="2"/>
      </rPr>
      <t>Found</t>
    </r>
    <r>
      <rPr>
        <sz val="9"/>
        <color indexed="8"/>
        <rFont val="Arial Narrow"/>
        <family val="2"/>
      </rPr>
      <t xml:space="preserve"> for more information and prior to usage.</t>
    </r>
  </si>
  <si>
    <r>
      <rPr>
        <sz val="9"/>
        <color indexed="60"/>
        <rFont val="Arial Narrow"/>
        <family val="2"/>
      </rPr>
      <t>Inactive</t>
    </r>
    <r>
      <rPr>
        <sz val="9"/>
        <color indexed="8"/>
        <rFont val="Arial Narrow"/>
        <family val="2"/>
      </rPr>
      <t xml:space="preserve"> - Submit for FLEID assignment to retrieve an active FLEID or contact FLEIDProject@fldoe.org for assistance</t>
    </r>
  </si>
  <si>
    <r>
      <rPr>
        <sz val="9"/>
        <color indexed="60"/>
        <rFont val="Arial Narrow"/>
        <family val="2"/>
      </rPr>
      <t>Invalid</t>
    </r>
    <r>
      <rPr>
        <sz val="9"/>
        <color indexed="8"/>
        <rFont val="Arial Narrow"/>
        <family val="2"/>
      </rPr>
      <t xml:space="preserve"> - Another potential FLEID found, must contact FLEIDProject@fldoe.org and provide the </t>
    </r>
    <r>
      <rPr>
        <sz val="9"/>
        <color indexed="60"/>
        <rFont val="Arial Narrow"/>
        <family val="2"/>
      </rPr>
      <t>FLEID Found</t>
    </r>
    <r>
      <rPr>
        <sz val="9"/>
        <color indexed="8"/>
        <rFont val="Arial Narrow"/>
        <family val="2"/>
      </rPr>
      <t xml:space="preserve"> for more information and prior to usage.</t>
    </r>
  </si>
  <si>
    <r>
      <rPr>
        <sz val="9"/>
        <color indexed="60"/>
        <rFont val="Arial Narrow"/>
        <family val="2"/>
      </rPr>
      <t>Invalid</t>
    </r>
    <r>
      <rPr>
        <sz val="9"/>
        <color indexed="8"/>
        <rFont val="Arial Narrow"/>
        <family val="2"/>
      </rPr>
      <t xml:space="preserve"> - Resubmit the record with a valid FLEID.</t>
    </r>
  </si>
  <si>
    <r>
      <rPr>
        <sz val="9"/>
        <color indexed="53"/>
        <rFont val="Arial Narrow"/>
        <family val="2"/>
      </rPr>
      <t>Not Provided</t>
    </r>
    <r>
      <rPr>
        <sz val="9"/>
        <color indexed="8"/>
        <rFont val="Arial Narrow"/>
        <family val="2"/>
      </rPr>
      <t xml:space="preserve"> - Resubmit the record with a valid FLEID.</t>
    </r>
  </si>
  <si>
    <t>with similiar demographics</t>
  </si>
  <si>
    <t>FLEID_IN = FLEID (Exact)</t>
  </si>
  <si>
    <t>FLEID_IN = FLEID (Near)</t>
  </si>
  <si>
    <t xml:space="preserve">V - Verification </t>
  </si>
  <si>
    <t>FLEID &amp; Demo Found in the FDOE Vault</t>
  </si>
  <si>
    <r>
      <t xml:space="preserve">Matches on: </t>
    </r>
    <r>
      <rPr>
        <sz val="8"/>
        <color indexed="8"/>
        <rFont val="Arial Narrow"/>
        <family val="2"/>
      </rPr>
      <t>FLEID, Fullname, and DOB</t>
    </r>
  </si>
  <si>
    <t>John N. Doe</t>
  </si>
  <si>
    <t xml:space="preserve">FL000000123456  </t>
  </si>
  <si>
    <t>FL000000123456</t>
  </si>
  <si>
    <t>Another FLEID Found in the FDOE Vault</t>
  </si>
  <si>
    <t>FLEID &amp; Demo Submitted in the FCS File</t>
  </si>
  <si>
    <t xml:space="preserve">Matching Examples </t>
  </si>
  <si>
    <t>John N. Doe or John Doe</t>
  </si>
  <si>
    <t>No Name or DOB Differences</t>
  </si>
  <si>
    <t>Slight Name or DOB Differences</t>
  </si>
  <si>
    <t>John Doe</t>
  </si>
  <si>
    <r>
      <t xml:space="preserve">Matches on: </t>
    </r>
    <r>
      <rPr>
        <sz val="8"/>
        <color indexed="8"/>
        <rFont val="Arial Narrow"/>
        <family val="2"/>
      </rPr>
      <t>FLEID</t>
    </r>
  </si>
  <si>
    <t>Name and DOB Differences</t>
  </si>
  <si>
    <t>James Doen</t>
  </si>
  <si>
    <t xml:space="preserve"> 03/30/2004</t>
  </si>
  <si>
    <r>
      <rPr>
        <b/>
        <sz val="8"/>
        <color indexed="57"/>
        <rFont val="Arial Narrow"/>
        <family val="2"/>
      </rPr>
      <t>FL000000123455</t>
    </r>
    <r>
      <rPr>
        <b/>
        <sz val="8"/>
        <color indexed="57"/>
        <rFont val="Arial Narrow"/>
        <family val="2"/>
      </rPr>
      <t/>
    </r>
  </si>
  <si>
    <r>
      <rPr>
        <b/>
        <sz val="8"/>
        <rFont val="Arial Narrow"/>
        <family val="2"/>
      </rPr>
      <t>Not Provided</t>
    </r>
    <r>
      <rPr>
        <sz val="8"/>
        <rFont val="Arial Narrow"/>
        <family val="2"/>
      </rPr>
      <t xml:space="preserve"> - Resubmit the record with a valid FLEID.</t>
    </r>
  </si>
  <si>
    <r>
      <rPr>
        <b/>
        <sz val="8"/>
        <rFont val="Arial Narrow"/>
        <family val="2"/>
      </rPr>
      <t>Unverified</t>
    </r>
    <r>
      <rPr>
        <sz val="8"/>
        <rFont val="Arial Narrow"/>
        <family val="2"/>
      </rPr>
      <t xml:space="preserve"> - Review the information submitted. | Another potential FLEID found: [FLEID Found] | [Vault DOB] | [Vault Name] | Contact FLEIDProject@fldoe.org for more information and prior to usage.</t>
    </r>
  </si>
  <si>
    <r>
      <rPr>
        <b/>
        <sz val="8"/>
        <rFont val="Arial Narrow"/>
        <family val="2"/>
      </rPr>
      <t xml:space="preserve">Inactive - </t>
    </r>
    <r>
      <rPr>
        <sz val="8"/>
        <rFont val="Arial Narrow"/>
        <family val="2"/>
      </rPr>
      <t>FLEID Submitted has been Retired. | Submit for FLEID assignment to retrieve an active FLEID or contact FLEIDProject@fldoe.org for assistance.</t>
    </r>
  </si>
  <si>
    <t>FL000000123445</t>
  </si>
  <si>
    <t>John Smith</t>
  </si>
  <si>
    <t xml:space="preserve">FL600000987654 </t>
  </si>
  <si>
    <t>FL000000111111</t>
  </si>
  <si>
    <t>John A. Smith</t>
  </si>
  <si>
    <t>FLEID Submitted Invalid</t>
  </si>
  <si>
    <t>FLEID Submitted Retired/Inactive</t>
  </si>
  <si>
    <r>
      <rPr>
        <b/>
        <sz val="8"/>
        <rFont val="Arial Narrow"/>
        <family val="2"/>
      </rPr>
      <t>Invalid -</t>
    </r>
    <r>
      <rPr>
        <sz val="8"/>
        <rFont val="Arial Narrow"/>
        <family val="2"/>
      </rPr>
      <t xml:space="preserve"> FLEID Submitted does not Exist. | Resubmit the record with a valid FLEID.</t>
    </r>
  </si>
  <si>
    <t>NO FLEID SUBMITTED</t>
  </si>
  <si>
    <t>FLEID Not Submitted</t>
  </si>
  <si>
    <t>Not Submitted</t>
  </si>
  <si>
    <r>
      <rPr>
        <b/>
        <sz val="8"/>
        <rFont val="Arial Narrow"/>
        <family val="2"/>
      </rPr>
      <t xml:space="preserve">Inactive - </t>
    </r>
    <r>
      <rPr>
        <sz val="8"/>
        <rFont val="Arial Narrow"/>
        <family val="2"/>
      </rPr>
      <t xml:space="preserve"> FLEID Submitted has been Retired. | Another potential FLEID found | [FLEID Found] | [Vault DOB] | [Vault Name] | Contact FLEIDProject@fldoe.org for more information and prior to usage.</t>
    </r>
  </si>
  <si>
    <r>
      <t xml:space="preserve">Records with the code 'U' have been verified against the vault as accurate. </t>
    </r>
    <r>
      <rPr>
        <b/>
        <sz val="8"/>
        <rFont val="Arial Narrow"/>
        <family val="2"/>
      </rPr>
      <t xml:space="preserve">This record and the associated FLEID can be used for processing.  </t>
    </r>
  </si>
  <si>
    <r>
      <t>Records with the code 'D' have been verified against the vault as accurate however,</t>
    </r>
    <r>
      <rPr>
        <b/>
        <sz val="8"/>
        <rFont val="Arial Narrow"/>
        <family val="2"/>
      </rPr>
      <t xml:space="preserve"> there are slight variations in the Name or DOB found in the vault</t>
    </r>
    <r>
      <rPr>
        <sz val="8"/>
        <rFont val="Arial Narrow"/>
        <family val="2"/>
      </rPr>
      <t xml:space="preserve">. This record and the associated FLEID can be used for processing but the </t>
    </r>
    <r>
      <rPr>
        <b/>
        <sz val="8"/>
        <rFont val="Arial Narrow"/>
        <family val="2"/>
      </rPr>
      <t>demographics will first have to be updated in the vault</t>
    </r>
    <r>
      <rPr>
        <sz val="8"/>
        <rFont val="Arial Narrow"/>
        <family val="2"/>
      </rPr>
      <t>.</t>
    </r>
  </si>
  <si>
    <r>
      <t xml:space="preserve">Records with the code 'V' should be reviewed locally. The FLEID submitted by the college is valid (found in the vault) but </t>
    </r>
    <r>
      <rPr>
        <b/>
        <sz val="8"/>
        <rFont val="Arial Narrow"/>
        <family val="2"/>
      </rPr>
      <t>the demographics do not align with the vault</t>
    </r>
    <r>
      <rPr>
        <sz val="8"/>
        <rFont val="Arial Narrow"/>
        <family val="2"/>
      </rPr>
      <t xml:space="preserve">. However, </t>
    </r>
    <r>
      <rPr>
        <b/>
        <sz val="8"/>
        <rFont val="Arial Narrow"/>
        <family val="2"/>
      </rPr>
      <t>another FLEID more closely aligns with the data submitted.</t>
    </r>
    <r>
      <rPr>
        <sz val="8"/>
        <rFont val="Arial Narrow"/>
        <family val="2"/>
      </rPr>
      <t xml:space="preserve"> </t>
    </r>
  </si>
  <si>
    <r>
      <t xml:space="preserve">Records with the code 'R' should be reviewed locally. The FLEID submitted by the college is valid (found in the vault) but </t>
    </r>
    <r>
      <rPr>
        <b/>
        <sz val="8"/>
        <rFont val="Arial Narrow"/>
        <family val="2"/>
      </rPr>
      <t>the demographics do not align with the vault</t>
    </r>
    <r>
      <rPr>
        <sz val="8"/>
        <rFont val="Arial Narrow"/>
        <family val="2"/>
      </rPr>
      <t xml:space="preserve">.  </t>
    </r>
  </si>
  <si>
    <r>
      <t xml:space="preserve">Records with the code 'M' should be reviewed locally before using the matched FLEID found by the FDOE. The FLEID submitted by the college </t>
    </r>
    <r>
      <rPr>
        <b/>
        <sz val="8"/>
        <rFont val="Arial Narrow"/>
        <family val="2"/>
      </rPr>
      <t>is no longer active</t>
    </r>
    <r>
      <rPr>
        <sz val="8"/>
        <rFont val="Arial Narrow"/>
        <family val="2"/>
      </rPr>
      <t xml:space="preserve"> (has been permanently deleted/retired from the vault). </t>
    </r>
    <r>
      <rPr>
        <b/>
        <sz val="8"/>
        <rFont val="Arial Narrow"/>
        <family val="2"/>
      </rPr>
      <t>However, another FLEID more closely aligns with the demographics submitted.</t>
    </r>
  </si>
  <si>
    <r>
      <t>Records with a code of  'F' are associated with a</t>
    </r>
    <r>
      <rPr>
        <b/>
        <sz val="8"/>
        <rFont val="Arial Narrow"/>
        <family val="2"/>
      </rPr>
      <t xml:space="preserve"> FLEID that doesn't exist in the vault</t>
    </r>
    <r>
      <rPr>
        <sz val="8"/>
        <rFont val="Arial Narrow"/>
        <family val="2"/>
      </rPr>
      <t xml:space="preserve">. </t>
    </r>
    <r>
      <rPr>
        <b/>
        <sz val="8"/>
        <rFont val="Arial Narrow"/>
        <family val="2"/>
      </rPr>
      <t>However, another FLEID more closely aligns with the demographics submitted.</t>
    </r>
  </si>
  <si>
    <r>
      <t xml:space="preserve">Records with a code of 'S' have FLEIDs that are considered inactive.  The FLEID submitted by the college is </t>
    </r>
    <r>
      <rPr>
        <b/>
        <sz val="8"/>
        <rFont val="Arial Narrow"/>
        <family val="2"/>
      </rPr>
      <t xml:space="preserve">no longer active </t>
    </r>
    <r>
      <rPr>
        <sz val="8"/>
        <rFont val="Arial Narrow"/>
        <family val="2"/>
      </rPr>
      <t xml:space="preserve">(has been permanently deleted/retired from the vault) and </t>
    </r>
    <r>
      <rPr>
        <b/>
        <sz val="8"/>
        <rFont val="Arial Narrow"/>
        <family val="2"/>
      </rPr>
      <t>a new FLEID needs to be created for the student.</t>
    </r>
    <r>
      <rPr>
        <sz val="8"/>
        <rFont val="Arial Narrow"/>
        <family val="2"/>
      </rPr>
      <t xml:space="preserve"> These records should be submitted to the FLEID assignment process.</t>
    </r>
  </si>
  <si>
    <r>
      <t>Records found with a code of 'I' are associated with a</t>
    </r>
    <r>
      <rPr>
        <b/>
        <sz val="8"/>
        <rFont val="Arial Narrow"/>
        <family val="2"/>
      </rPr>
      <t xml:space="preserve"> FLEID that doesn't exist in the vault</t>
    </r>
    <r>
      <rPr>
        <sz val="8"/>
        <rFont val="Arial Narrow"/>
        <family val="2"/>
      </rPr>
      <t xml:space="preserve">. These records will need to be </t>
    </r>
    <r>
      <rPr>
        <b/>
        <sz val="8"/>
        <rFont val="Arial Narrow"/>
        <family val="2"/>
      </rPr>
      <t>submitted through the FLEID assignment process to retain a valid FLEID.</t>
    </r>
  </si>
  <si>
    <t xml:space="preserve">Records found with an 'A' were not provided with a FLEID. Verifications cannot take place with these records.  </t>
  </si>
  <si>
    <r>
      <rPr>
        <b/>
        <sz val="8"/>
        <rFont val="Arial Narrow"/>
        <family val="2"/>
      </rPr>
      <t xml:space="preserve">Invalid - </t>
    </r>
    <r>
      <rPr>
        <sz val="8"/>
        <rFont val="Arial Narrow"/>
        <family val="2"/>
      </rPr>
      <t>FLEID Submitted does not Exist.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| Another potential FLEID found: [FLEID Found] | [Vault DOB] | [Vault Name] | Contact FLEIDProject@fldoe.org for more information and prior to usage.</t>
    </r>
  </si>
  <si>
    <r>
      <rPr>
        <b/>
        <sz val="8"/>
        <rFont val="Arial Narrow"/>
        <family val="2"/>
      </rPr>
      <t>Verified</t>
    </r>
    <r>
      <rPr>
        <sz val="8"/>
        <rFont val="Arial Narrow"/>
        <family val="2"/>
      </rPr>
      <t xml:space="preserve"> - Use FLEID Submitted [FLEID Submitted].</t>
    </r>
  </si>
  <si>
    <r>
      <t xml:space="preserve">FLEID submitted </t>
    </r>
    <r>
      <rPr>
        <b/>
        <sz val="8"/>
        <rFont val="Arial Narrow"/>
        <family val="2"/>
      </rPr>
      <t>has been</t>
    </r>
    <r>
      <rPr>
        <sz val="8"/>
        <rFont val="Arial Narrow"/>
        <family val="2"/>
      </rPr>
      <t xml:space="preserve"> </t>
    </r>
    <r>
      <rPr>
        <b/>
        <sz val="8"/>
        <rFont val="Arial Narrow"/>
        <family val="2"/>
      </rPr>
      <t>found in the vault</t>
    </r>
    <r>
      <rPr>
        <sz val="8"/>
        <rFont val="Arial Narrow"/>
        <family val="2"/>
      </rPr>
      <t xml:space="preserve"> but </t>
    </r>
    <r>
      <rPr>
        <b/>
        <sz val="8"/>
        <rFont val="Arial Narrow"/>
        <family val="2"/>
      </rPr>
      <t>demographics differ.</t>
    </r>
  </si>
  <si>
    <r>
      <rPr>
        <b/>
        <sz val="8"/>
        <rFont val="Arial Narrow"/>
        <family val="2"/>
      </rPr>
      <t>Unverified</t>
    </r>
    <r>
      <rPr>
        <sz val="8"/>
        <rFont val="Arial Narrow"/>
        <family val="2"/>
      </rPr>
      <t xml:space="preserve"> - Review the information submitted. | Vault Info: [FLEID Submitted] | [Vault DOB] | [Vault Name] | Check the FLEID Submitted in the FLEID application (Lookup Tab).</t>
    </r>
  </si>
  <si>
    <r>
      <t xml:space="preserve">FLEID submitted </t>
    </r>
    <r>
      <rPr>
        <b/>
        <sz val="8"/>
        <rFont val="Arial Narrow"/>
        <family val="2"/>
      </rPr>
      <t>has been found in the vault but is no longer active.</t>
    </r>
  </si>
  <si>
    <r>
      <t xml:space="preserve">FLEID submitted </t>
    </r>
    <r>
      <rPr>
        <b/>
        <sz val="8"/>
        <rFont val="Arial Narrow"/>
        <family val="2"/>
      </rPr>
      <t>has not been found in the vault.</t>
    </r>
  </si>
  <si>
    <t>FLEID not submitted, please submit for verification.</t>
  </si>
  <si>
    <r>
      <t xml:space="preserve">Matches on: </t>
    </r>
    <r>
      <rPr>
        <sz val="8"/>
        <color indexed="8"/>
        <rFont val="Arial Narrow"/>
        <family val="2"/>
      </rPr>
      <t>Fullname and DOB</t>
    </r>
  </si>
  <si>
    <t>D - Update</t>
  </si>
  <si>
    <t>FLEID
Verification Code</t>
  </si>
  <si>
    <t>CCTCMIS
Error Code</t>
  </si>
  <si>
    <t>N/A
All is good</t>
  </si>
  <si>
    <t>1000_4</t>
  </si>
  <si>
    <t>1000_10</t>
  </si>
  <si>
    <t>1000_8</t>
  </si>
  <si>
    <t>1000_7</t>
  </si>
  <si>
    <t>1000_9</t>
  </si>
  <si>
    <t>1000_5</t>
  </si>
  <si>
    <t>1000_6</t>
  </si>
  <si>
    <t>1000_1</t>
  </si>
  <si>
    <r>
      <t>FLEID submitted has been</t>
    </r>
    <r>
      <rPr>
        <b/>
        <sz val="8"/>
        <rFont val="Arial Narrow"/>
        <family val="2"/>
      </rPr>
      <t xml:space="preserve"> found in the vault</t>
    </r>
    <r>
      <rPr>
        <sz val="8"/>
        <rFont val="Arial Narrow"/>
        <family val="2"/>
      </rPr>
      <t xml:space="preserve"> with</t>
    </r>
    <r>
      <rPr>
        <sz val="8"/>
        <rFont val="Arial Narrow"/>
        <family val="2"/>
      </rPr>
      <t xml:space="preserve"> </t>
    </r>
    <r>
      <rPr>
        <b/>
        <sz val="8"/>
        <rFont val="Arial Narrow"/>
        <family val="2"/>
      </rPr>
      <t>similiar</t>
    </r>
    <r>
      <rPr>
        <sz val="8"/>
        <rFont val="Arial Narrow"/>
        <family val="2"/>
      </rPr>
      <t xml:space="preserve"> Name or DOB (not exact).</t>
    </r>
  </si>
  <si>
    <r>
      <t xml:space="preserve">FLEID submitted has been </t>
    </r>
    <r>
      <rPr>
        <b/>
        <sz val="8"/>
        <rFont val="Arial Narrow"/>
        <family val="2"/>
      </rPr>
      <t>found in the vault</t>
    </r>
    <r>
      <rPr>
        <sz val="8"/>
        <rFont val="Arial Narrow"/>
        <family val="2"/>
      </rPr>
      <t xml:space="preserve"> with </t>
    </r>
    <r>
      <rPr>
        <b/>
        <sz val="8"/>
        <rFont val="Arial Narrow"/>
        <family val="2"/>
      </rPr>
      <t>matching</t>
    </r>
    <r>
      <rPr>
        <sz val="8"/>
        <rFont val="Arial Narrow"/>
        <family val="2"/>
      </rPr>
      <t xml:space="preserve"> Name and DOB (exact).</t>
    </r>
  </si>
  <si>
    <r>
      <rPr>
        <b/>
        <sz val="8"/>
        <rFont val="Arial Narrow"/>
        <family val="2"/>
      </rPr>
      <t>Update</t>
    </r>
    <r>
      <rPr>
        <sz val="8"/>
        <rFont val="Arial Narrow"/>
        <family val="2"/>
      </rPr>
      <t xml:space="preserve"> - FLEID Submitted [FLEID Submitted] | Review ([Vault DOB] or | [Vault Name]) | Contact FLEIDProject@fldoe.org in order to update the (Demographic Column).</t>
    </r>
  </si>
  <si>
    <t>Generic</t>
  </si>
  <si>
    <r>
      <t>Review the [last name, first name or date of birth] found by FDOE: [Name or DOB]</t>
    </r>
    <r>
      <rPr>
        <i/>
        <sz val="9"/>
        <rFont val="Calibri"/>
        <family val="2"/>
      </rPr>
      <t xml:space="preserve"> - If the [Name or DOB] submitted by your college is correct, contact the FLEIDProject@fldoe.org to update the student's information. </t>
    </r>
  </si>
  <si>
    <t>Use/Verified</t>
  </si>
  <si>
    <t>Update</t>
  </si>
  <si>
    <t xml:space="preserve">Verification </t>
  </si>
  <si>
    <t>For Review</t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</si>
  <si>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or DOB.</t>
    </r>
  </si>
  <si>
    <r>
      <t xml:space="preserve">(Unverified) The FLEID submitted by your college cannot be verified; however </t>
    </r>
    <r>
      <rPr>
        <b/>
        <sz val="9"/>
        <color indexed="60"/>
        <rFont val="Calibri"/>
        <family val="2"/>
      </rPr>
      <t>another</t>
    </r>
    <r>
      <rPr>
        <sz val="9"/>
        <color indexed="8"/>
        <rFont val="Calibri"/>
        <family val="2"/>
      </rPr>
      <t xml:space="preserve"> FLEID has been found.</t>
    </r>
  </si>
  <si>
    <t>(Unverified) The FLEID submitted cannot be verified; review the information provided.</t>
  </si>
  <si>
    <r>
      <t xml:space="preserve">Review the </t>
    </r>
    <r>
      <rPr>
        <b/>
        <sz val="9"/>
        <color indexed="8"/>
        <rFont val="Calibri"/>
        <family val="2"/>
      </rPr>
      <t>last name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LACAYO</t>
    </r>
    <r>
      <rPr>
        <sz val="9"/>
        <rFont val="Calibri"/>
        <family val="2"/>
      </rPr>
      <t xml:space="preserve"> - If the </t>
    </r>
    <r>
      <rPr>
        <b/>
        <sz val="9"/>
        <rFont val="Calibri"/>
        <family val="2"/>
      </rPr>
      <t>last name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</si>
  <si>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first name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JACKLINE</t>
    </r>
    <r>
      <rPr>
        <sz val="9"/>
        <rFont val="Calibri"/>
        <family val="2"/>
      </rPr>
      <t xml:space="preserve"> - If the </t>
    </r>
    <r>
      <rPr>
        <b/>
        <sz val="9"/>
        <rFont val="Calibri"/>
        <family val="2"/>
      </rPr>
      <t>first name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</si>
  <si>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11112001</t>
    </r>
    <r>
      <rPr>
        <sz val="9"/>
        <rFont val="Calibri"/>
        <family val="2"/>
      </rPr>
      <t xml:space="preserve"> - If the </t>
    </r>
    <r>
      <rPr>
        <b/>
        <sz val="9"/>
        <rFont val="Calibri"/>
        <family val="2"/>
      </rPr>
      <t>date of birth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</si>
  <si>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t>FLEID</t>
  </si>
  <si>
    <t>FICE</t>
  </si>
  <si>
    <t>FCS College File - Verification Match Result Matrix</t>
  </si>
  <si>
    <t>FCS College File Action</t>
  </si>
  <si>
    <t>First Name</t>
  </si>
  <si>
    <t>Last Name</t>
  </si>
  <si>
    <t>Date of Birth</t>
  </si>
  <si>
    <t>Verification Status</t>
  </si>
  <si>
    <t>Unverified</t>
  </si>
  <si>
    <t>CCTCMIS Error Code</t>
  </si>
  <si>
    <t>-</t>
  </si>
  <si>
    <t>Required</t>
  </si>
  <si>
    <t>FLEID Error Code</t>
  </si>
  <si>
    <r>
      <rPr>
        <sz val="10"/>
        <color indexed="57"/>
        <rFont val="Arial Narrow"/>
        <family val="2"/>
      </rPr>
      <t>Use</t>
    </r>
    <r>
      <rPr>
        <sz val="10"/>
        <color indexed="8"/>
        <rFont val="Arial Narrow"/>
        <family val="2"/>
      </rPr>
      <t xml:space="preserve"> FLEID Submitted by the College</t>
    </r>
  </si>
  <si>
    <r>
      <rPr>
        <b/>
        <sz val="10"/>
        <color indexed="60"/>
        <rFont val="Arial Narrow"/>
        <family val="2"/>
      </rPr>
      <t>Validate or Update</t>
    </r>
    <r>
      <rPr>
        <sz val="10"/>
        <color indexed="8"/>
        <rFont val="Arial Narrow"/>
        <family val="2"/>
      </rPr>
      <t xml:space="preserve"> FLEID Information Locally 
(if applicable)</t>
    </r>
  </si>
  <si>
    <r>
      <t xml:space="preserve">Contact FLEID Team to </t>
    </r>
    <r>
      <rPr>
        <b/>
        <sz val="10"/>
        <color indexed="60"/>
        <rFont val="Arial Narrow"/>
        <family val="2"/>
      </rPr>
      <t>Update</t>
    </r>
    <r>
      <rPr>
        <sz val="10"/>
        <color indexed="8"/>
        <rFont val="Arial Narrow"/>
        <family val="2"/>
      </rPr>
      <t xml:space="preserve"> FDOE Information
(if applicable)</t>
    </r>
  </si>
  <si>
    <r>
      <t xml:space="preserve">Submit Record for FLEID </t>
    </r>
    <r>
      <rPr>
        <b/>
        <sz val="10"/>
        <color indexed="60"/>
        <rFont val="Arial Narrow"/>
        <family val="2"/>
      </rPr>
      <t xml:space="preserve">Assignment
</t>
    </r>
    <r>
      <rPr>
        <sz val="10"/>
        <rFont val="Arial Narrow"/>
        <family val="2"/>
      </rPr>
      <t>(if applicable)</t>
    </r>
  </si>
  <si>
    <t xml:space="preserve">Inactive or Invalid </t>
  </si>
  <si>
    <t>Another FLEID Found</t>
  </si>
  <si>
    <t>Validate/Update</t>
  </si>
  <si>
    <r>
      <rPr>
        <b/>
        <sz val="10"/>
        <color indexed="60"/>
        <rFont val="Arial Narrow"/>
        <family val="2"/>
      </rPr>
      <t>Review</t>
    </r>
    <r>
      <rPr>
        <sz val="10"/>
        <color indexed="8"/>
        <rFont val="Arial Narrow"/>
        <family val="2"/>
      </rPr>
      <t xml:space="preserve"> FLEID Submitted by College 
(FLEID Lookup)</t>
    </r>
  </si>
  <si>
    <t>Review local information to ensure it is accurate.</t>
  </si>
  <si>
    <t>If an FLEID doesn't exist for the student submit the record.</t>
  </si>
  <si>
    <t>Use FLEID</t>
  </si>
  <si>
    <r>
      <rPr>
        <sz val="10"/>
        <color indexed="19"/>
        <rFont val="Arial Narrow"/>
        <family val="2"/>
      </rPr>
      <t xml:space="preserve">Review </t>
    </r>
    <r>
      <rPr>
        <b/>
        <u/>
        <sz val="10"/>
        <color indexed="19"/>
        <rFont val="Arial Narrow"/>
        <family val="2"/>
      </rPr>
      <t>other</t>
    </r>
    <r>
      <rPr>
        <sz val="10"/>
        <color indexed="19"/>
        <rFont val="Arial Narrow"/>
        <family val="2"/>
      </rPr>
      <t xml:space="preserve"> FLEID</t>
    </r>
    <r>
      <rPr>
        <sz val="10"/>
        <color indexed="8"/>
        <rFont val="Arial Narrow"/>
        <family val="2"/>
      </rPr>
      <t xml:space="preserve"> Found by FDOE
(FLEID Look-up)</t>
    </r>
  </si>
  <si>
    <r>
      <t xml:space="preserve">Review the </t>
    </r>
    <r>
      <rPr>
        <b/>
        <sz val="9"/>
        <color indexed="8"/>
        <rFont val="Calibri"/>
        <family val="2"/>
      </rPr>
      <t>first name</t>
    </r>
    <r>
      <rPr>
        <sz val="9"/>
        <color indexed="8"/>
        <rFont val="Calibri"/>
        <family val="2"/>
      </rPr>
      <t xml:space="preserve"> and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19"/>
        <rFont val="Calibri"/>
        <family val="2"/>
      </rPr>
      <t>11112001</t>
    </r>
    <r>
      <rPr>
        <sz val="9"/>
        <color indexed="8"/>
        <rFont val="Calibri"/>
        <family val="2"/>
      </rPr>
      <t xml:space="preserve"> | </t>
    </r>
    <r>
      <rPr>
        <sz val="9"/>
        <color indexed="19"/>
        <rFont val="Calibri"/>
        <family val="2"/>
      </rPr>
      <t>First Name</t>
    </r>
    <r>
      <rPr>
        <sz val="9"/>
        <color indexed="8"/>
        <rFont val="Calibri"/>
        <family val="2"/>
      </rPr>
      <t xml:space="preserve"> - If the </t>
    </r>
    <r>
      <rPr>
        <b/>
        <sz val="9"/>
        <color indexed="8"/>
        <rFont val="Calibri"/>
        <family val="2"/>
      </rPr>
      <t>first name and date of birth</t>
    </r>
    <r>
      <rPr>
        <sz val="9"/>
        <color indexed="8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</si>
  <si>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last name</t>
    </r>
    <r>
      <rPr>
        <sz val="9"/>
        <color indexed="8"/>
        <rFont val="Calibri"/>
        <family val="2"/>
      </rPr>
      <t xml:space="preserve"> and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19"/>
        <rFont val="Calibri"/>
        <family val="2"/>
      </rPr>
      <t>11112001</t>
    </r>
    <r>
      <rPr>
        <sz val="9"/>
        <color indexed="8"/>
        <rFont val="Calibri"/>
        <family val="2"/>
      </rPr>
      <t xml:space="preserve"> | </t>
    </r>
    <r>
      <rPr>
        <sz val="9"/>
        <color indexed="19"/>
        <rFont val="Calibri"/>
        <family val="2"/>
      </rPr>
      <t>Last Name</t>
    </r>
    <r>
      <rPr>
        <sz val="9"/>
        <color indexed="8"/>
        <rFont val="Calibri"/>
        <family val="2"/>
      </rPr>
      <t xml:space="preserve"> - If the </t>
    </r>
    <r>
      <rPr>
        <b/>
        <sz val="9"/>
        <color indexed="8"/>
        <rFont val="Calibri"/>
        <family val="2"/>
      </rPr>
      <t>last name and date of birth</t>
    </r>
    <r>
      <rPr>
        <sz val="9"/>
        <color indexed="8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</si>
  <si>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(Unverified) The FLEID submitted cannot be verified; </t>
    </r>
    <r>
      <rPr>
        <b/>
        <sz val="9"/>
        <color indexed="19"/>
        <rFont val="Calibri"/>
        <family val="2"/>
      </rPr>
      <t>review</t>
    </r>
    <r>
      <rPr>
        <sz val="9"/>
        <color indexed="8"/>
        <rFont val="Calibri"/>
        <family val="2"/>
      </rPr>
      <t xml:space="preserve"> the information provided.</t>
    </r>
  </si>
  <si>
    <r>
      <t xml:space="preserve">(Inactive) The FLEID submitted is no longer active; however </t>
    </r>
    <r>
      <rPr>
        <b/>
        <sz val="9"/>
        <color indexed="19"/>
        <rFont val="Calibri"/>
        <family val="2"/>
      </rPr>
      <t>another</t>
    </r>
    <r>
      <rPr>
        <sz val="9"/>
        <color indexed="8"/>
        <rFont val="Calibri"/>
        <family val="2"/>
      </rPr>
      <t xml:space="preserve"> FLEID has been found.</t>
    </r>
  </si>
  <si>
    <r>
      <t xml:space="preserve">The FLEID submitted has been permenantly retired. Review the other FLEID found by FDOE: </t>
    </r>
    <r>
      <rPr>
        <sz val="9"/>
        <color indexed="19"/>
        <rFont val="Calibri"/>
        <family val="2"/>
      </rPr>
      <t>FL000003176595.</t>
    </r>
    <r>
      <rPr>
        <sz val="9"/>
        <color indexed="8"/>
        <rFont val="Calibri"/>
        <family val="2"/>
      </rPr>
      <t xml:space="preserve"> Check the FLEID in the FLEID Application (use Look-up Tab)</t>
    </r>
  </si>
  <si>
    <r>
      <t xml:space="preserve">Review the other FLEID found by FDOE: </t>
    </r>
    <r>
      <rPr>
        <sz val="9"/>
        <color indexed="60"/>
        <rFont val="Calibri"/>
        <family val="2"/>
      </rPr>
      <t>FL000003176595.</t>
    </r>
    <r>
      <rPr>
        <sz val="9"/>
        <rFont val="Calibri"/>
        <family val="2"/>
      </rPr>
      <t xml:space="preserve"> Check the FLEID in the FLEID Application (use Look-up Tab)</t>
    </r>
  </si>
  <si>
    <t>The FLEID submitted by your college cannot be verified, submit the record for FLEID assignment</t>
  </si>
  <si>
    <t>(Inactive) The FLEID submitted is no longer active</t>
  </si>
  <si>
    <t>The FLEID submitted has been permenantly retired, submit the record for FLEID assignment</t>
  </si>
  <si>
    <r>
      <t xml:space="preserve">The FLEID submitted has not been issued by the FDOE.  Review the other FLEID found by FDOE: </t>
    </r>
    <r>
      <rPr>
        <sz val="9"/>
        <color indexed="19"/>
        <rFont val="Calibri"/>
        <family val="2"/>
      </rPr>
      <t>FL000003176595.</t>
    </r>
    <r>
      <rPr>
        <sz val="9"/>
        <color indexed="8"/>
        <rFont val="Calibri"/>
        <family val="2"/>
      </rPr>
      <t xml:space="preserve"> Check the FLEID in the FLEID Application (use Look-up Tab)</t>
    </r>
  </si>
  <si>
    <t>The FLEID submitted has not been issued by the FDOE, submit the record for FLEID assignment</t>
  </si>
  <si>
    <r>
      <t xml:space="preserve">(Invalid) The FLEID submitted </t>
    </r>
    <r>
      <rPr>
        <b/>
        <sz val="9"/>
        <color indexed="19"/>
        <rFont val="Calibri"/>
        <family val="2"/>
      </rPr>
      <t>does not exist</t>
    </r>
    <r>
      <rPr>
        <sz val="9"/>
        <color indexed="8"/>
        <rFont val="Calibri"/>
        <family val="2"/>
      </rPr>
      <t>.</t>
    </r>
  </si>
  <si>
    <t>(Verified) The FLEID submitted by your college has been verified.</t>
  </si>
  <si>
    <t>(Not Submitted) The FLEID has not been submitted for verification.</t>
  </si>
  <si>
    <t xml:space="preserve"> The FLEID has not been submitted, please submit for verification.</t>
  </si>
  <si>
    <t>Inactive/Not Found</t>
  </si>
  <si>
    <t>Invalid/Not Found</t>
  </si>
  <si>
    <t>None of the actions apply for this error code</t>
  </si>
  <si>
    <t>Local FLEID agents have access to the Look-up</t>
  </si>
  <si>
    <t>Let us know if the FDOE data needs to be updated.</t>
  </si>
  <si>
    <t>Data</t>
  </si>
  <si>
    <r>
      <t xml:space="preserve">Review the </t>
    </r>
    <r>
      <rPr>
        <b/>
        <sz val="9"/>
        <color indexed="8"/>
        <rFont val="Calibri"/>
        <family val="2"/>
      </rPr>
      <t>first name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JOHN</t>
    </r>
    <r>
      <rPr>
        <sz val="9"/>
        <rFont val="Calibri"/>
        <family val="2"/>
      </rPr>
      <t xml:space="preserve"> - If the </t>
    </r>
    <r>
      <rPr>
        <b/>
        <sz val="9"/>
        <rFont val="Calibri"/>
        <family val="2"/>
      </rPr>
      <t>first name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</si>
  <si>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01012001</t>
    </r>
    <r>
      <rPr>
        <sz val="9"/>
        <rFont val="Calibri"/>
        <family val="2"/>
      </rPr>
      <t xml:space="preserve"> - If the </t>
    </r>
    <r>
      <rPr>
        <b/>
        <sz val="9"/>
        <rFont val="Calibri"/>
        <family val="2"/>
      </rPr>
      <t>date of birth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</si>
  <si>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first name</t>
    </r>
    <r>
      <rPr>
        <sz val="9"/>
        <color indexed="8"/>
        <rFont val="Calibri"/>
        <family val="2"/>
      </rPr>
      <t xml:space="preserve"> and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01012001</t>
    </r>
    <r>
      <rPr>
        <sz val="9"/>
        <color indexed="8"/>
        <rFont val="Calibri"/>
        <family val="2"/>
      </rPr>
      <t xml:space="preserve"> | </t>
    </r>
    <r>
      <rPr>
        <sz val="9"/>
        <color indexed="60"/>
        <rFont val="Calibri"/>
        <family val="2"/>
      </rPr>
      <t>First Name</t>
    </r>
    <r>
      <rPr>
        <sz val="9"/>
        <color indexed="8"/>
        <rFont val="Calibri"/>
        <family val="2"/>
      </rPr>
      <t xml:space="preserve"> - If the </t>
    </r>
    <r>
      <rPr>
        <b/>
        <sz val="9"/>
        <color indexed="8"/>
        <rFont val="Calibri"/>
        <family val="2"/>
      </rPr>
      <t>first name and date of birth</t>
    </r>
    <r>
      <rPr>
        <sz val="9"/>
        <color indexed="8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</si>
  <si>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last name</t>
    </r>
    <r>
      <rPr>
        <sz val="9"/>
        <color indexed="8"/>
        <rFont val="Calibri"/>
        <family val="2"/>
      </rPr>
      <t xml:space="preserve"> and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11112001</t>
    </r>
    <r>
      <rPr>
        <sz val="9"/>
        <color indexed="8"/>
        <rFont val="Calibri"/>
        <family val="2"/>
      </rPr>
      <t xml:space="preserve"> | </t>
    </r>
    <r>
      <rPr>
        <sz val="9"/>
        <color indexed="60"/>
        <rFont val="Calibri"/>
        <family val="2"/>
      </rPr>
      <t>Last Name</t>
    </r>
    <r>
      <rPr>
        <sz val="9"/>
        <color indexed="8"/>
        <rFont val="Calibri"/>
        <family val="2"/>
      </rPr>
      <t xml:space="preserve"> - If the </t>
    </r>
    <r>
      <rPr>
        <b/>
        <sz val="9"/>
        <color indexed="8"/>
        <rFont val="Calibri"/>
        <family val="2"/>
      </rPr>
      <t>last name and date of birth</t>
    </r>
    <r>
      <rPr>
        <sz val="9"/>
        <color indexed="8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</si>
  <si>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</t>
    </r>
  </si>
  <si>
    <r>
      <t xml:space="preserve">Review the </t>
    </r>
    <r>
      <rPr>
        <b/>
        <sz val="9"/>
        <color indexed="8"/>
        <rFont val="Calibri"/>
        <family val="2"/>
      </rPr>
      <t>last name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SMITH</t>
    </r>
    <r>
      <rPr>
        <sz val="9"/>
        <rFont val="Calibri"/>
        <family val="2"/>
      </rPr>
      <t xml:space="preserve"> - If the </t>
    </r>
    <r>
      <rPr>
        <b/>
        <sz val="9"/>
        <rFont val="Calibri"/>
        <family val="2"/>
      </rPr>
      <t>last name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</si>
  <si>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i/>
        <sz val="9"/>
        <color indexed="60"/>
        <rFont val="Calibri"/>
        <family val="2"/>
      </rPr>
      <t>[last name, first name or date of birth]</t>
    </r>
    <r>
      <rPr>
        <i/>
        <sz val="9"/>
        <rFont val="Calibri"/>
        <family val="2"/>
      </rPr>
      <t xml:space="preserve"> found by FDOE: </t>
    </r>
    <r>
      <rPr>
        <i/>
        <sz val="9"/>
        <color indexed="60"/>
        <rFont val="Calibri"/>
        <family val="2"/>
      </rPr>
      <t>[Name or DOB]</t>
    </r>
    <r>
      <rPr>
        <i/>
        <sz val="9"/>
        <rFont val="Calibri"/>
        <family val="2"/>
      </rPr>
      <t xml:space="preserve"> - If the </t>
    </r>
    <r>
      <rPr>
        <i/>
        <sz val="9"/>
        <color indexed="60"/>
        <rFont val="Calibri"/>
        <family val="2"/>
      </rPr>
      <t xml:space="preserve">[Name or DOB] </t>
    </r>
    <r>
      <rPr>
        <i/>
        <sz val="9"/>
        <rFont val="Calibri"/>
        <family val="2"/>
      </rPr>
      <t xml:space="preserve">submitted by your college is correct, contact the FLEIDProject@fldoe.org to update the student's information. </t>
    </r>
  </si>
  <si>
    <t>1000_4 Generic</t>
  </si>
  <si>
    <t>1000_5 Generic</t>
  </si>
  <si>
    <t>(Unverified) The FLEID submitted by your college cannot be verified; however another FLEID has been found.</t>
  </si>
  <si>
    <r>
      <t xml:space="preserve">Review the other FLEID found by FDOE: </t>
    </r>
    <r>
      <rPr>
        <i/>
        <sz val="9"/>
        <color indexed="60"/>
        <rFont val="Calibri"/>
        <family val="2"/>
      </rPr>
      <t>[FL000000000000].</t>
    </r>
    <r>
      <rPr>
        <sz val="9"/>
        <color indexed="8"/>
        <rFont val="Calibri"/>
        <family val="2"/>
      </rPr>
      <t xml:space="preserve"> Check the FLEID in the FLEID Application (use Look-up Tab)</t>
    </r>
  </si>
  <si>
    <t>1000_6 Generic</t>
  </si>
  <si>
    <t>1000_7 Generic</t>
  </si>
  <si>
    <t>1000_8 Generic</t>
  </si>
  <si>
    <t>1000_9 Generic</t>
  </si>
  <si>
    <t>Inactive or Invalid</t>
  </si>
  <si>
    <r>
      <t xml:space="preserve">(Invalid) The FLEID submitted </t>
    </r>
    <r>
      <rPr>
        <b/>
        <sz val="9"/>
        <color indexed="19"/>
        <rFont val="Calibri"/>
        <family val="2"/>
      </rPr>
      <t xml:space="preserve">does not exist; </t>
    </r>
    <r>
      <rPr>
        <sz val="9"/>
        <rFont val="Calibri"/>
        <family val="2"/>
      </rPr>
      <t>however</t>
    </r>
    <r>
      <rPr>
        <b/>
        <sz val="9"/>
        <color indexed="19"/>
        <rFont val="Calibri"/>
        <family val="2"/>
      </rPr>
      <t xml:space="preserve"> another </t>
    </r>
    <r>
      <rPr>
        <sz val="9"/>
        <rFont val="Calibri"/>
        <family val="2"/>
      </rPr>
      <t>FLEID has been found.</t>
    </r>
  </si>
  <si>
    <t>1000_10 Generic</t>
  </si>
  <si>
    <t>U - Use</t>
  </si>
  <si>
    <t>D - Data</t>
  </si>
  <si>
    <t>V - Verify</t>
  </si>
  <si>
    <t>R - Review</t>
  </si>
  <si>
    <t>1000_1 Generic</t>
  </si>
  <si>
    <r>
      <t>(Not Submitted) The FLEID</t>
    </r>
    <r>
      <rPr>
        <b/>
        <sz val="9"/>
        <color indexed="19"/>
        <rFont val="Calibri"/>
        <family val="2"/>
      </rPr>
      <t xml:space="preserve"> has not been submitted</t>
    </r>
    <r>
      <rPr>
        <sz val="9"/>
        <color indexed="8"/>
        <rFont val="Calibri"/>
        <family val="2"/>
      </rPr>
      <t xml:space="preserve"> for verification.</t>
    </r>
  </si>
  <si>
    <r>
      <t xml:space="preserve">(Unverified) The FLEID submitted by your college has been found by the FDOE with </t>
    </r>
    <r>
      <rPr>
        <b/>
        <sz val="9"/>
        <color indexed="19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</t>
    </r>
  </si>
  <si>
    <t>[No corresponding message]</t>
  </si>
  <si>
    <r>
      <t xml:space="preserve">Review the </t>
    </r>
    <r>
      <rPr>
        <b/>
        <sz val="9"/>
        <color indexed="19"/>
        <rFont val="Calibri"/>
        <family val="2"/>
      </rPr>
      <t>other FLEID</t>
    </r>
    <r>
      <rPr>
        <sz val="9"/>
        <color indexed="8"/>
        <rFont val="Calibri"/>
        <family val="2"/>
      </rPr>
      <t xml:space="preserve"> found by FDOE: </t>
    </r>
    <r>
      <rPr>
        <b/>
        <sz val="9"/>
        <color indexed="19"/>
        <rFont val="Calibri"/>
        <family val="2"/>
      </rPr>
      <t>FL000003176595</t>
    </r>
    <r>
      <rPr>
        <sz val="9"/>
        <color indexed="60"/>
        <rFont val="Calibri"/>
        <family val="2"/>
      </rPr>
      <t>.</t>
    </r>
    <r>
      <rPr>
        <sz val="9"/>
        <rFont val="Calibri"/>
        <family val="2"/>
      </rPr>
      <t xml:space="preserve"> Check the FLEID in the FLEID Application (use Look-up Tab)</t>
    </r>
  </si>
  <si>
    <t>FLEID Source Verification Matching - Error Code Matrix</t>
  </si>
  <si>
    <r>
      <t xml:space="preserve">Review the </t>
    </r>
    <r>
      <rPr>
        <b/>
        <sz val="9"/>
        <color indexed="8"/>
        <rFont val="Calibri"/>
        <family val="2"/>
      </rPr>
      <t>last name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SMITH</t>
    </r>
    <r>
      <rPr>
        <sz val="9"/>
        <rFont val="Calibri"/>
        <family val="2"/>
      </rPr>
      <t xml:space="preserve">
If the </t>
    </r>
    <r>
      <rPr>
        <b/>
        <sz val="9"/>
        <rFont val="Calibri"/>
        <family val="2"/>
      </rPr>
      <t>last name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</si>
  <si>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first name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JOHN</t>
    </r>
    <r>
      <rPr>
        <sz val="9"/>
        <rFont val="Calibri"/>
        <family val="2"/>
      </rPr>
      <t xml:space="preserve"> 
If the </t>
    </r>
    <r>
      <rPr>
        <b/>
        <sz val="9"/>
        <rFont val="Calibri"/>
        <family val="2"/>
      </rPr>
      <t>first name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</si>
  <si>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01012001</t>
    </r>
    <r>
      <rPr>
        <sz val="9"/>
        <rFont val="Calibri"/>
        <family val="2"/>
      </rPr>
      <t xml:space="preserve">
If the </t>
    </r>
    <r>
      <rPr>
        <b/>
        <sz val="9"/>
        <rFont val="Calibri"/>
        <family val="2"/>
      </rPr>
      <t>date of birth</t>
    </r>
    <r>
      <rPr>
        <sz val="9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</si>
  <si>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 </t>
    </r>
    <r>
      <rPr>
        <b/>
        <i/>
        <sz val="9"/>
        <color indexed="60"/>
        <rFont val="Calibri"/>
        <family val="2"/>
      </rPr>
      <t xml:space="preserve">First Name Discrepancy </t>
    </r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</si>
  <si>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 </t>
    </r>
    <r>
      <rPr>
        <b/>
        <i/>
        <sz val="9"/>
        <color indexed="60"/>
        <rFont val="Calibri"/>
        <family val="2"/>
      </rPr>
      <t xml:space="preserve">Last Name Discrepancy </t>
    </r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</si>
  <si>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 </t>
    </r>
    <r>
      <rPr>
        <b/>
        <i/>
        <sz val="9"/>
        <color indexed="60"/>
        <rFont val="Calibri"/>
        <family val="2"/>
      </rPr>
      <t xml:space="preserve">Date of Birth Discrepancy </t>
    </r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</si>
  <si>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 </t>
    </r>
    <r>
      <rPr>
        <b/>
        <i/>
        <sz val="9"/>
        <color indexed="60"/>
        <rFont val="Calibri"/>
        <family val="2"/>
      </rPr>
      <t>First Name/DOB Discrepancy</t>
    </r>
  </si>
  <si>
    <r>
      <t xml:space="preserve">(Unverified) The FLEID submitted by your college has been found by the FDOE with </t>
    </r>
    <r>
      <rPr>
        <b/>
        <sz val="9"/>
        <color indexed="60"/>
        <rFont val="Calibri"/>
        <family val="2"/>
      </rPr>
      <t>similiar</t>
    </r>
    <r>
      <rPr>
        <sz val="9"/>
        <color indexed="8"/>
        <rFont val="Calibri"/>
        <family val="2"/>
      </rPr>
      <t xml:space="preserve"> Name and/or DOB. </t>
    </r>
    <r>
      <rPr>
        <b/>
        <i/>
        <sz val="9"/>
        <color indexed="60"/>
        <rFont val="Calibri"/>
        <family val="2"/>
      </rPr>
      <t>Last Name/DOB Discrepancy</t>
    </r>
  </si>
  <si>
    <t xml:space="preserve">FLEID Source Verification Matching - Error Code Matrix </t>
  </si>
  <si>
    <t>Error Code Action Overview</t>
  </si>
  <si>
    <t>Error Code Action Messages Overview</t>
  </si>
  <si>
    <t>FCS College File Action Messages</t>
  </si>
  <si>
    <t>Verification Action Message</t>
  </si>
  <si>
    <t>Verification Status Message</t>
  </si>
  <si>
    <r>
      <t xml:space="preserve">Review the </t>
    </r>
    <r>
      <rPr>
        <b/>
        <sz val="9"/>
        <color indexed="8"/>
        <rFont val="Calibri"/>
        <family val="2"/>
      </rPr>
      <t>first name</t>
    </r>
    <r>
      <rPr>
        <sz val="9"/>
        <color indexed="8"/>
        <rFont val="Calibri"/>
        <family val="2"/>
      </rPr>
      <t xml:space="preserve"> and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01012001</t>
    </r>
    <r>
      <rPr>
        <sz val="9"/>
        <color indexed="8"/>
        <rFont val="Calibri"/>
        <family val="2"/>
      </rPr>
      <t xml:space="preserve"> | </t>
    </r>
    <r>
      <rPr>
        <sz val="9"/>
        <color indexed="60"/>
        <rFont val="Calibri"/>
        <family val="2"/>
      </rPr>
      <t>First Name</t>
    </r>
    <r>
      <rPr>
        <sz val="9"/>
        <color indexed="8"/>
        <rFont val="Calibri"/>
        <family val="2"/>
      </rPr>
      <t xml:space="preserve">
If the </t>
    </r>
    <r>
      <rPr>
        <b/>
        <sz val="9"/>
        <color indexed="8"/>
        <rFont val="Calibri"/>
        <family val="2"/>
      </rPr>
      <t>first name and date of birth</t>
    </r>
    <r>
      <rPr>
        <sz val="9"/>
        <color indexed="8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</si>
  <si>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Review the </t>
    </r>
    <r>
      <rPr>
        <b/>
        <sz val="9"/>
        <color indexed="8"/>
        <rFont val="Calibri"/>
        <family val="2"/>
      </rPr>
      <t>last name</t>
    </r>
    <r>
      <rPr>
        <sz val="9"/>
        <color indexed="8"/>
        <rFont val="Calibri"/>
        <family val="2"/>
      </rPr>
      <t xml:space="preserve"> and </t>
    </r>
    <r>
      <rPr>
        <b/>
        <sz val="9"/>
        <color indexed="8"/>
        <rFont val="Calibri"/>
        <family val="2"/>
      </rPr>
      <t>date of birth</t>
    </r>
    <r>
      <rPr>
        <sz val="9"/>
        <color indexed="8"/>
        <rFont val="Calibri"/>
        <family val="2"/>
      </rPr>
      <t xml:space="preserve"> found by FDOE: </t>
    </r>
    <r>
      <rPr>
        <sz val="9"/>
        <color indexed="60"/>
        <rFont val="Calibri"/>
        <family val="2"/>
      </rPr>
      <t>11112001</t>
    </r>
    <r>
      <rPr>
        <sz val="9"/>
        <color indexed="8"/>
        <rFont val="Calibri"/>
        <family val="2"/>
      </rPr>
      <t xml:space="preserve"> | </t>
    </r>
    <r>
      <rPr>
        <sz val="9"/>
        <color indexed="60"/>
        <rFont val="Calibri"/>
        <family val="2"/>
      </rPr>
      <t xml:space="preserve">Last Name
</t>
    </r>
    <r>
      <rPr>
        <sz val="9"/>
        <color indexed="8"/>
        <rFont val="Calibri"/>
        <family val="2"/>
      </rPr>
      <t xml:space="preserve">If the </t>
    </r>
    <r>
      <rPr>
        <b/>
        <sz val="9"/>
        <color indexed="8"/>
        <rFont val="Calibri"/>
        <family val="2"/>
      </rPr>
      <t>last name and date of birth</t>
    </r>
    <r>
      <rPr>
        <sz val="9"/>
        <color indexed="8"/>
        <rFont val="Calibri"/>
        <family val="2"/>
      </rPr>
      <t xml:space="preserve"> submitted by your college is correct, contact the FLEIDProject@fldoe.org to update the student's information. </t>
    </r>
  </si>
  <si>
    <r>
      <t xml:space="preserve">(Invalid) The FLEID submitted </t>
    </r>
    <r>
      <rPr>
        <b/>
        <sz val="9"/>
        <color indexed="19"/>
        <rFont val="Calibri"/>
        <family val="2"/>
      </rPr>
      <t xml:space="preserve">does not exist; </t>
    </r>
    <r>
      <rPr>
        <sz val="9"/>
        <rFont val="Calibri"/>
        <family val="2"/>
      </rPr>
      <t>however</t>
    </r>
    <r>
      <rPr>
        <b/>
        <sz val="9"/>
        <color indexed="19"/>
        <rFont val="Calibri"/>
        <family val="2"/>
      </rPr>
      <t xml:space="preserve"> </t>
    </r>
    <r>
      <rPr>
        <b/>
        <sz val="9"/>
        <color indexed="60"/>
        <rFont val="Calibri"/>
        <family val="2"/>
      </rPr>
      <t>another</t>
    </r>
    <r>
      <rPr>
        <b/>
        <sz val="9"/>
        <color indexed="19"/>
        <rFont val="Calibri"/>
        <family val="2"/>
      </rPr>
      <t xml:space="preserve"> </t>
    </r>
    <r>
      <rPr>
        <sz val="9"/>
        <rFont val="Calibri"/>
        <family val="2"/>
      </rPr>
      <t>FLEID has been found.</t>
    </r>
  </si>
  <si>
    <r>
      <t xml:space="preserve">(Inactive) The FLEID submitted is </t>
    </r>
    <r>
      <rPr>
        <b/>
        <sz val="9"/>
        <color indexed="19"/>
        <rFont val="Calibri"/>
        <family val="2"/>
      </rPr>
      <t>no longer active</t>
    </r>
  </si>
  <si>
    <r>
      <t xml:space="preserve">(Inactive) The FLEID submitted is </t>
    </r>
    <r>
      <rPr>
        <b/>
        <sz val="9"/>
        <color indexed="19"/>
        <rFont val="Calibri"/>
        <family val="2"/>
      </rPr>
      <t>no longer active</t>
    </r>
    <r>
      <rPr>
        <sz val="9"/>
        <color indexed="8"/>
        <rFont val="Calibri"/>
        <family val="2"/>
      </rPr>
      <t xml:space="preserve">; however </t>
    </r>
    <r>
      <rPr>
        <b/>
        <sz val="9"/>
        <color indexed="60"/>
        <rFont val="Calibri"/>
        <family val="2"/>
      </rPr>
      <t>another</t>
    </r>
    <r>
      <rPr>
        <sz val="9"/>
        <color indexed="8"/>
        <rFont val="Calibri"/>
        <family val="2"/>
      </rPr>
      <t xml:space="preserve"> FLEID has been found.</t>
    </r>
  </si>
  <si>
    <r>
      <t xml:space="preserve">The FLEID submitted has been </t>
    </r>
    <r>
      <rPr>
        <b/>
        <sz val="9"/>
        <color indexed="19"/>
        <rFont val="Calibri"/>
        <family val="2"/>
      </rPr>
      <t>permenantly retired</t>
    </r>
    <r>
      <rPr>
        <sz val="9"/>
        <color indexed="8"/>
        <rFont val="Calibri"/>
        <family val="2"/>
      </rPr>
      <t>, submit the record for FLEID assignment</t>
    </r>
  </si>
  <si>
    <r>
      <t xml:space="preserve">(Not Submitted) The FLEID </t>
    </r>
    <r>
      <rPr>
        <b/>
        <sz val="9"/>
        <color indexed="60"/>
        <rFont val="Calibri"/>
        <family val="2"/>
      </rPr>
      <t xml:space="preserve">has not been submitted </t>
    </r>
    <r>
      <rPr>
        <sz val="9"/>
        <color indexed="8"/>
        <rFont val="Calibri"/>
        <family val="2"/>
      </rPr>
      <t>for verification.</t>
    </r>
  </si>
  <si>
    <t>Vault Example</t>
  </si>
  <si>
    <t>Jane Doe</t>
  </si>
  <si>
    <t>FCS SDB or ADB File Example</t>
  </si>
  <si>
    <t>John Doney</t>
  </si>
  <si>
    <t>Error Code Verification Examples</t>
  </si>
  <si>
    <t>FL000000444444</t>
  </si>
  <si>
    <t>FL000000555555</t>
  </si>
  <si>
    <t>FL000000666666</t>
  </si>
  <si>
    <r>
      <t xml:space="preserve">(Unverified) The FLEID submitted is found in the vault however, not associated with your college. </t>
    </r>
    <r>
      <rPr>
        <b/>
        <sz val="9"/>
        <color indexed="19"/>
        <rFont val="Calibri"/>
        <family val="2"/>
      </rPr>
      <t>Review</t>
    </r>
    <r>
      <rPr>
        <sz val="9"/>
        <color indexed="8"/>
        <rFont val="Calibri"/>
        <family val="2"/>
      </rPr>
      <t xml:space="preserve"> the information provided.</t>
    </r>
  </si>
  <si>
    <r>
      <t xml:space="preserve">(Unverified) The FLEID submitted is found in the vault however, not associated with your college.  </t>
    </r>
    <r>
      <rPr>
        <b/>
        <sz val="9"/>
        <color indexed="60"/>
        <rFont val="Calibri"/>
        <family val="2"/>
      </rPr>
      <t>Another</t>
    </r>
    <r>
      <rPr>
        <sz val="9"/>
        <color indexed="8"/>
        <rFont val="Calibri"/>
        <family val="2"/>
      </rPr>
      <t xml:space="preserve"> FLEID has been found.</t>
    </r>
  </si>
  <si>
    <r>
      <t xml:space="preserve">Check the FLEID in the Application (use Look-up Tab). Verify that the FLEID is not associated with your college or review the </t>
    </r>
    <r>
      <rPr>
        <b/>
        <sz val="9"/>
        <color indexed="60"/>
        <rFont val="Calibri"/>
        <family val="2"/>
      </rPr>
      <t>other FLEID</t>
    </r>
    <r>
      <rPr>
        <sz val="9"/>
        <color indexed="8"/>
        <rFont val="Calibri"/>
        <family val="2"/>
      </rPr>
      <t xml:space="preserve"> found by FDOE: </t>
    </r>
    <r>
      <rPr>
        <b/>
        <sz val="9"/>
        <color indexed="19"/>
        <rFont val="Calibri"/>
        <family val="2"/>
      </rPr>
      <t>FL000003176595</t>
    </r>
    <r>
      <rPr>
        <sz val="9"/>
        <color indexed="60"/>
        <rFont val="Calibri"/>
        <family val="2"/>
      </rPr>
      <t>.</t>
    </r>
    <r>
      <rPr>
        <sz val="9"/>
        <rFont val="Calibri"/>
        <family val="2"/>
      </rPr>
      <t xml:space="preserve"> </t>
    </r>
  </si>
  <si>
    <t>Check the FLEID in the Application (use Look-up Tab).  Verify that the FLEID is not associated with your college.  If not, submit the record for FLEID assignment (as needed).</t>
  </si>
  <si>
    <r>
      <t xml:space="preserve">The FLEID submitted has not been issued by the FDOE.  Review the </t>
    </r>
    <r>
      <rPr>
        <b/>
        <sz val="9"/>
        <color indexed="60"/>
        <rFont val="Calibri"/>
        <family val="2"/>
      </rPr>
      <t>other FLEID</t>
    </r>
    <r>
      <rPr>
        <sz val="9"/>
        <color indexed="8"/>
        <rFont val="Calibri"/>
        <family val="2"/>
      </rPr>
      <t xml:space="preserve"> found by FDOE: </t>
    </r>
    <r>
      <rPr>
        <b/>
        <sz val="9"/>
        <color indexed="60"/>
        <rFont val="Calibri"/>
        <family val="2"/>
      </rPr>
      <t>FL000003176595</t>
    </r>
    <r>
      <rPr>
        <sz val="9"/>
        <color indexed="19"/>
        <rFont val="Calibri"/>
        <family val="2"/>
      </rPr>
      <t>.</t>
    </r>
    <r>
      <rPr>
        <sz val="9"/>
        <color indexed="8"/>
        <rFont val="Calibri"/>
        <family val="2"/>
      </rPr>
      <t xml:space="preserve"> Check the FLEID in the Application (use Look-up Tab)</t>
    </r>
  </si>
  <si>
    <r>
      <t xml:space="preserve">The FLEID submitted has been </t>
    </r>
    <r>
      <rPr>
        <b/>
        <sz val="9"/>
        <color indexed="19"/>
        <rFont val="Calibri"/>
        <family val="2"/>
      </rPr>
      <t>permenantly retired</t>
    </r>
    <r>
      <rPr>
        <sz val="9"/>
        <color indexed="8"/>
        <rFont val="Calibri"/>
        <family val="2"/>
      </rPr>
      <t xml:space="preserve">. Review the </t>
    </r>
    <r>
      <rPr>
        <b/>
        <sz val="9"/>
        <color indexed="60"/>
        <rFont val="Calibri"/>
        <family val="2"/>
      </rPr>
      <t>other FLEID</t>
    </r>
    <r>
      <rPr>
        <sz val="9"/>
        <color indexed="8"/>
        <rFont val="Calibri"/>
        <family val="2"/>
      </rPr>
      <t xml:space="preserve"> found by FDOE: </t>
    </r>
    <r>
      <rPr>
        <b/>
        <sz val="9"/>
        <color indexed="60"/>
        <rFont val="Calibri"/>
        <family val="2"/>
      </rPr>
      <t>FL000003176595</t>
    </r>
    <r>
      <rPr>
        <sz val="9"/>
        <color indexed="19"/>
        <rFont val="Calibri"/>
        <family val="2"/>
      </rPr>
      <t>.</t>
    </r>
    <r>
      <rPr>
        <sz val="9"/>
        <color indexed="8"/>
        <rFont val="Calibri"/>
        <family val="2"/>
      </rPr>
      <t xml:space="preserve"> Check the FLEID in the Application (use Look-up Tab)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</si>
</sst>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57"/>
      <name val="Arial Narrow"/>
      <family val="2"/>
    </font>
    <font>
      <sz val="9"/>
      <color indexed="60"/>
      <name val="Arial Narrow"/>
      <family val="2"/>
    </font>
    <font>
      <sz val="9"/>
      <color indexed="53"/>
      <name val="Arial Narrow"/>
      <family val="2"/>
    </font>
    <font>
      <sz val="10"/>
      <color indexed="8"/>
      <name val="Arial Narrow"/>
      <family val="2"/>
    </font>
    <font>
      <sz val="9"/>
      <color indexed="8"/>
      <name val="Calibri"/>
      <family val="2"/>
    </font>
    <font>
      <sz val="9"/>
      <color indexed="6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color indexed="6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b/>
      <sz val="10"/>
      <color indexed="60"/>
      <name val="Arial Narrow"/>
      <family val="2"/>
    </font>
    <font>
      <sz val="10"/>
      <color indexed="57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19"/>
      <name val="Arial Narrow"/>
      <family val="2"/>
    </font>
    <font>
      <b/>
      <u/>
      <sz val="10"/>
      <color indexed="19"/>
      <name val="Arial Narrow"/>
      <family val="2"/>
    </font>
    <font>
      <sz val="9"/>
      <color indexed="19"/>
      <name val="Calibri"/>
      <family val="2"/>
    </font>
    <font>
      <b/>
      <sz val="9"/>
      <color indexed="8"/>
      <name val="Calibri"/>
      <family val="2"/>
    </font>
    <font>
      <b/>
      <sz val="9"/>
      <color indexed="19"/>
      <name val="Calibri"/>
      <family val="2"/>
    </font>
    <font>
      <i/>
      <sz val="9"/>
      <color indexed="60"/>
      <name val="Calibri"/>
      <family val="2"/>
    </font>
    <font>
      <i/>
      <sz val="9"/>
      <color indexed="60"/>
      <name val="Calibri"/>
      <family val="2"/>
    </font>
    <font>
      <sz val="9"/>
      <color indexed="60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9"/>
      <color indexed="19"/>
      <name val="Calibri"/>
      <family val="2"/>
    </font>
    <font>
      <sz val="9"/>
      <color indexed="8"/>
      <name val="Calibri"/>
      <family val="2"/>
    </font>
    <font>
      <b/>
      <i/>
      <sz val="9"/>
      <color indexed="60"/>
      <name val="Calibri"/>
      <family val="2"/>
    </font>
    <font>
      <b/>
      <sz val="9"/>
      <color indexed="60"/>
      <name val="Calibri"/>
      <family val="2"/>
    </font>
    <font>
      <b/>
      <sz val="9"/>
      <color indexed="19"/>
      <name val="Calibri"/>
      <family val="2"/>
    </font>
    <font>
      <b/>
      <sz val="9"/>
      <color indexed="60"/>
      <name val="Calibri"/>
      <family val="2"/>
    </font>
    <font>
      <b/>
      <sz val="9"/>
      <color indexed="60"/>
      <name val="Calibri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8"/>
      <color theme="9" tint="-0.499984740745262"/>
      <name val="Arial Narrow"/>
      <family val="2"/>
    </font>
    <font>
      <b/>
      <sz val="8"/>
      <color theme="9" tint="-0.499984740745262"/>
      <name val="Arial Narrow"/>
      <family val="2"/>
    </font>
    <font>
      <sz val="9"/>
      <color rgb="FFC00000"/>
      <name val="Arial Narrow"/>
      <family val="2"/>
    </font>
    <font>
      <sz val="9"/>
      <color theme="9" tint="-0.499984740745262"/>
      <name val="Arial Narrow"/>
      <family val="2"/>
    </font>
    <font>
      <sz val="9"/>
      <color theme="5" tint="-0.249977111117893"/>
      <name val="Arial Narrow"/>
      <family val="2"/>
    </font>
    <font>
      <b/>
      <sz val="8"/>
      <color theme="1"/>
      <name val="Arial Narrow"/>
      <family val="2"/>
    </font>
    <font>
      <sz val="8"/>
      <color rgb="FFC00000"/>
      <name val="Arial Narrow"/>
      <family val="2"/>
    </font>
    <font>
      <b/>
      <sz val="8"/>
      <color rgb="FFC00000"/>
      <name val="Arial Narrow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9" tint="-0.499984740745262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2060"/>
      <name val="Arial Narrow"/>
      <family val="2"/>
    </font>
    <font>
      <sz val="9"/>
      <color theme="9" tint="-0.499984740745262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9" tint="-0.499984740745262"/>
      <name val="Arial Narrow"/>
      <family val="2"/>
    </font>
    <font>
      <sz val="10"/>
      <color rgb="FFC00000"/>
      <name val="Arial Narrow"/>
      <family val="2"/>
    </font>
    <font>
      <sz val="10"/>
      <color theme="7" tint="-0.499984740745262"/>
      <name val="Arial Narrow"/>
      <family val="2"/>
    </font>
    <font>
      <b/>
      <sz val="10"/>
      <color theme="1" tint="0.249977111117893"/>
      <name val="Arial Narrow"/>
      <family val="2"/>
    </font>
    <font>
      <sz val="10"/>
      <color theme="1" tint="0.249977111117893"/>
      <name val="Arial Narrow"/>
      <family val="2"/>
    </font>
    <font>
      <b/>
      <sz val="9"/>
      <color theme="9" tint="-0.499984740745262"/>
      <name val="Arial Narrow"/>
      <family val="2"/>
    </font>
    <font>
      <b/>
      <sz val="9"/>
      <color rgb="FFC00000"/>
      <name val="Arial Narrow"/>
      <family val="2"/>
    </font>
    <font>
      <b/>
      <sz val="9"/>
      <color theme="5" tint="-0.499984740745262"/>
      <name val="Arial Narrow"/>
      <family val="2"/>
    </font>
    <font>
      <b/>
      <sz val="9"/>
      <color theme="1" tint="0.249977111117893"/>
      <name val="Arial Narrow"/>
      <family val="2"/>
    </font>
    <font>
      <b/>
      <sz val="10"/>
      <color theme="0" tint="-4.9989318521683403E-2"/>
      <name val="Arial Narrow"/>
      <family val="2"/>
    </font>
    <font>
      <b/>
      <sz val="10"/>
      <color theme="0"/>
      <name val="Arial Narrow"/>
      <family val="2"/>
    </font>
    <font>
      <b/>
      <sz val="9"/>
      <color theme="9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Gray">
        <fgColor theme="0" tint="-0.24994659260841701"/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lightGray">
        <fgColor theme="0" tint="-0.24994659260841701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fgColor theme="0" tint="-4.9989318521683403E-2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DFE0"/>
        <bgColor indexed="64"/>
      </patternFill>
    </fill>
    <fill>
      <patternFill patternType="mediumGray">
        <fgColor theme="0" tint="-0.34998626667073579"/>
        <bgColor rgb="FFFEDEE3"/>
      </patternFill>
    </fill>
    <fill>
      <patternFill patternType="solid">
        <fgColor theme="0" tint="-4.9989318521683403E-2"/>
        <bgColor indexed="64"/>
      </patternFill>
    </fill>
    <fill>
      <patternFill patternType="mediumGray">
        <fgColor theme="0" tint="-0.14996795556505021"/>
        <bgColor theme="0" tint="-4.9989318521683403E-2"/>
      </patternFill>
    </fill>
    <fill>
      <patternFill patternType="mediumGray">
        <fgColor theme="0" tint="-0.34998626667073579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DEE3"/>
        <bgColor indexed="64"/>
      </patternFill>
    </fill>
    <fill>
      <patternFill patternType="solid">
        <fgColor rgb="FF002060"/>
        <bgColor indexed="64"/>
      </patternFill>
    </fill>
    <fill>
      <patternFill patternType="mediumGray">
        <fgColor theme="0" tint="-0.14996795556505021"/>
        <bgColor theme="0" tint="-0.24994659260841701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double">
        <color theme="1" tint="0.34998626667073579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double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double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249977111117893"/>
      </right>
      <top style="double">
        <color theme="1" tint="0.249977111117893"/>
      </top>
      <bottom style="double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double">
        <color theme="1" tint="0.249977111117893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249977111117893"/>
      </right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249977111117893"/>
      </left>
      <right style="thin">
        <color theme="1" tint="0.249977111117893"/>
      </right>
      <top style="double">
        <color theme="1" tint="0.34998626667073579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34998626667073579"/>
      </left>
      <right style="thin">
        <color theme="1" tint="0.249977111117893"/>
      </right>
      <top style="double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249977111117893"/>
      </right>
      <top/>
      <bottom/>
      <diagonal/>
    </border>
    <border>
      <left style="thin">
        <color theme="1" tint="0.34998626667073579"/>
      </left>
      <right style="thin">
        <color theme="1" tint="0.249977111117893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249977111117893"/>
      </right>
      <top style="thin">
        <color theme="1" tint="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40" fillId="0" borderId="0" xfId="0" applyFont="1"/>
    <xf numFmtId="0" fontId="41" fillId="2" borderId="0" xfId="0" applyFont="1" applyFill="1" applyAlignment="1">
      <alignment vertical="center"/>
    </xf>
    <xf numFmtId="0" fontId="42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0" fillId="0" borderId="0" xfId="0" applyFont="1" applyAlignment="1">
      <alignment horizontal="left" indent="1"/>
    </xf>
    <xf numFmtId="0" fontId="40" fillId="3" borderId="0" xfId="0" applyFont="1" applyFill="1" applyAlignment="1">
      <alignment horizontal="left" indent="1"/>
    </xf>
    <xf numFmtId="0" fontId="40" fillId="0" borderId="0" xfId="0" applyFont="1" applyAlignment="1">
      <alignment horizontal="center"/>
    </xf>
    <xf numFmtId="0" fontId="40" fillId="0" borderId="0" xfId="0" applyFont="1" applyFill="1"/>
    <xf numFmtId="0" fontId="40" fillId="4" borderId="0" xfId="0" applyFont="1" applyFill="1" applyAlignment="1">
      <alignment horizontal="left" indent="1"/>
    </xf>
    <xf numFmtId="0" fontId="40" fillId="0" borderId="0" xfId="0" applyFont="1" applyAlignment="1">
      <alignment horizontal="left" indent="1"/>
    </xf>
    <xf numFmtId="0" fontId="3" fillId="5" borderId="0" xfId="0" applyFont="1" applyFill="1" applyAlignment="1">
      <alignment horizontal="center"/>
    </xf>
    <xf numFmtId="0" fontId="40" fillId="6" borderId="0" xfId="0" applyFont="1" applyFill="1" applyAlignment="1">
      <alignment horizontal="left" indent="1"/>
    </xf>
    <xf numFmtId="0" fontId="40" fillId="5" borderId="0" xfId="0" applyFont="1" applyFill="1" applyAlignment="1">
      <alignment horizontal="left" indent="1"/>
    </xf>
    <xf numFmtId="0" fontId="42" fillId="7" borderId="0" xfId="0" applyFont="1" applyFill="1" applyAlignment="1">
      <alignment horizontal="center"/>
    </xf>
    <xf numFmtId="0" fontId="42" fillId="8" borderId="0" xfId="0" applyFont="1" applyFill="1" applyAlignment="1">
      <alignment horizontal="center"/>
    </xf>
    <xf numFmtId="0" fontId="42" fillId="9" borderId="0" xfId="0" applyFont="1" applyFill="1" applyAlignment="1">
      <alignment horizontal="center"/>
    </xf>
    <xf numFmtId="0" fontId="40" fillId="9" borderId="0" xfId="0" applyFont="1" applyFill="1" applyAlignment="1">
      <alignment horizontal="left" indent="1"/>
    </xf>
    <xf numFmtId="0" fontId="43" fillId="0" borderId="0" xfId="0" applyFont="1"/>
    <xf numFmtId="0" fontId="43" fillId="0" borderId="0" xfId="0" applyFont="1" applyAlignment="1">
      <alignment horizontal="left" indent="1"/>
    </xf>
    <xf numFmtId="0" fontId="43" fillId="0" borderId="0" xfId="0" applyFont="1" applyAlignment="1"/>
    <xf numFmtId="0" fontId="43" fillId="10" borderId="4" xfId="0" applyFont="1" applyFill="1" applyBorder="1" applyAlignment="1">
      <alignment horizontal="center" vertical="center"/>
    </xf>
    <xf numFmtId="0" fontId="44" fillId="7" borderId="4" xfId="0" applyFont="1" applyFill="1" applyBorder="1" applyAlignment="1">
      <alignment horizontal="left" vertical="center" indent="1"/>
    </xf>
    <xf numFmtId="0" fontId="45" fillId="7" borderId="4" xfId="0" applyFont="1" applyFill="1" applyBorder="1" applyAlignment="1">
      <alignment horizontal="left" vertical="center" indent="1"/>
    </xf>
    <xf numFmtId="0" fontId="45" fillId="7" borderId="4" xfId="0" applyFont="1" applyFill="1" applyBorder="1" applyAlignment="1">
      <alignment horizontal="left" vertical="center" wrapText="1" indent="1"/>
    </xf>
    <xf numFmtId="0" fontId="43" fillId="10" borderId="4" xfId="0" applyFont="1" applyFill="1" applyBorder="1" applyAlignment="1">
      <alignment horizontal="left" vertical="center" wrapText="1" indent="1"/>
    </xf>
    <xf numFmtId="0" fontId="40" fillId="11" borderId="0" xfId="0" applyFont="1" applyFill="1" applyAlignment="1">
      <alignment horizontal="left" indent="1"/>
    </xf>
    <xf numFmtId="0" fontId="40" fillId="7" borderId="0" xfId="0" applyFont="1" applyFill="1" applyAlignment="1">
      <alignment horizontal="center"/>
    </xf>
    <xf numFmtId="0" fontId="40" fillId="0" borderId="0" xfId="0" applyFont="1" applyFill="1" applyAlignment="1"/>
    <xf numFmtId="0" fontId="40" fillId="0" borderId="0" xfId="0" applyFont="1" applyFill="1" applyAlignment="1">
      <alignment horizontal="center"/>
    </xf>
    <xf numFmtId="0" fontId="46" fillId="5" borderId="0" xfId="0" applyFont="1" applyFill="1" applyAlignment="1">
      <alignment horizontal="left" indent="1"/>
    </xf>
    <xf numFmtId="0" fontId="41" fillId="12" borderId="0" xfId="0" applyFont="1" applyFill="1" applyAlignment="1">
      <alignment horizontal="left" vertical="center" indent="1"/>
    </xf>
    <xf numFmtId="0" fontId="47" fillId="5" borderId="0" xfId="0" applyFont="1" applyFill="1" applyAlignment="1">
      <alignment horizontal="left" indent="1"/>
    </xf>
    <xf numFmtId="0" fontId="48" fillId="5" borderId="0" xfId="0" applyFont="1" applyFill="1" applyAlignment="1">
      <alignment horizontal="left" indent="1"/>
    </xf>
    <xf numFmtId="0" fontId="43" fillId="0" borderId="0" xfId="0" applyFont="1" applyAlignment="1">
      <alignment horizontal="center"/>
    </xf>
    <xf numFmtId="0" fontId="43" fillId="10" borderId="5" xfId="0" applyFont="1" applyFill="1" applyBorder="1" applyAlignment="1">
      <alignment horizontal="center" vertical="center"/>
    </xf>
    <xf numFmtId="0" fontId="49" fillId="13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vertical="center"/>
    </xf>
    <xf numFmtId="14" fontId="50" fillId="14" borderId="4" xfId="0" applyNumberFormat="1" applyFont="1" applyFill="1" applyBorder="1" applyAlignment="1">
      <alignment horizontal="left" vertical="center" indent="1"/>
    </xf>
    <xf numFmtId="0" fontId="45" fillId="0" borderId="0" xfId="0" applyFont="1" applyFill="1" applyBorder="1" applyAlignment="1">
      <alignment vertical="center"/>
    </xf>
    <xf numFmtId="14" fontId="51" fillId="14" borderId="4" xfId="0" applyNumberFormat="1" applyFont="1" applyFill="1" applyBorder="1" applyAlignment="1">
      <alignment horizontal="left" vertical="center" indent="1"/>
    </xf>
    <xf numFmtId="0" fontId="50" fillId="14" borderId="4" xfId="0" applyFont="1" applyFill="1" applyBorder="1" applyAlignment="1">
      <alignment horizontal="left" vertical="center" indent="1"/>
    </xf>
    <xf numFmtId="0" fontId="45" fillId="7" borderId="6" xfId="0" applyFont="1" applyFill="1" applyBorder="1" applyAlignment="1">
      <alignment horizontal="left" vertical="center" indent="1"/>
    </xf>
    <xf numFmtId="0" fontId="51" fillId="14" borderId="6" xfId="0" applyFont="1" applyFill="1" applyBorder="1" applyAlignment="1">
      <alignment horizontal="left" vertical="center" indent="1"/>
    </xf>
    <xf numFmtId="14" fontId="51" fillId="14" borderId="6" xfId="0" applyNumberFormat="1" applyFont="1" applyFill="1" applyBorder="1" applyAlignment="1">
      <alignment horizontal="left" vertical="center" indent="1"/>
    </xf>
    <xf numFmtId="14" fontId="45" fillId="7" borderId="4" xfId="0" applyNumberFormat="1" applyFont="1" applyFill="1" applyBorder="1" applyAlignment="1">
      <alignment horizontal="left" vertical="center" indent="1"/>
    </xf>
    <xf numFmtId="0" fontId="5" fillId="0" borderId="0" xfId="0" applyFont="1" applyAlignment="1"/>
    <xf numFmtId="14" fontId="43" fillId="10" borderId="4" xfId="0" applyNumberFormat="1" applyFont="1" applyFill="1" applyBorder="1" applyAlignment="1">
      <alignment horizontal="left" vertical="center" wrapText="1" indent="1"/>
    </xf>
    <xf numFmtId="14" fontId="43" fillId="10" borderId="5" xfId="0" applyNumberFormat="1" applyFont="1" applyFill="1" applyBorder="1" applyAlignment="1">
      <alignment horizontal="left" vertical="center" wrapText="1" indent="1"/>
    </xf>
    <xf numFmtId="0" fontId="49" fillId="0" borderId="6" xfId="0" applyFont="1" applyBorder="1" applyAlignment="1">
      <alignment horizontal="left" vertical="center" wrapText="1" indent="1"/>
    </xf>
    <xf numFmtId="0" fontId="49" fillId="0" borderId="0" xfId="0" applyFont="1" applyBorder="1" applyAlignment="1">
      <alignment horizontal="left" vertical="center" wrapText="1" indent="1"/>
    </xf>
    <xf numFmtId="0" fontId="50" fillId="0" borderId="0" xfId="0" applyFont="1" applyBorder="1" applyAlignment="1">
      <alignment horizontal="left" vertical="top" wrapText="1" indent="1"/>
    </xf>
    <xf numFmtId="0" fontId="49" fillId="0" borderId="4" xfId="0" applyFont="1" applyBorder="1" applyAlignment="1">
      <alignment horizontal="left" vertical="center" wrapText="1" indent="1"/>
    </xf>
    <xf numFmtId="0" fontId="51" fillId="10" borderId="4" xfId="0" applyFont="1" applyFill="1" applyBorder="1" applyAlignment="1">
      <alignment horizontal="left" vertical="center" wrapText="1" indent="1"/>
    </xf>
    <xf numFmtId="14" fontId="51" fillId="10" borderId="5" xfId="0" applyNumberFormat="1" applyFont="1" applyFill="1" applyBorder="1" applyAlignment="1">
      <alignment horizontal="left" vertical="center" wrapText="1" indent="1"/>
    </xf>
    <xf numFmtId="14" fontId="51" fillId="10" borderId="4" xfId="0" applyNumberFormat="1" applyFont="1" applyFill="1" applyBorder="1" applyAlignment="1">
      <alignment horizontal="left" vertical="center" wrapText="1" indent="1"/>
    </xf>
    <xf numFmtId="0" fontId="51" fillId="10" borderId="4" xfId="0" applyFont="1" applyFill="1" applyBorder="1" applyAlignment="1">
      <alignment horizontal="center" vertical="center"/>
    </xf>
    <xf numFmtId="0" fontId="51" fillId="10" borderId="5" xfId="0" applyFont="1" applyFill="1" applyBorder="1" applyAlignment="1">
      <alignment horizontal="center" vertical="center"/>
    </xf>
    <xf numFmtId="0" fontId="43" fillId="15" borderId="7" xfId="0" applyFont="1" applyFill="1" applyBorder="1" applyAlignment="1">
      <alignment horizontal="center" vertical="center" wrapText="1"/>
    </xf>
    <xf numFmtId="14" fontId="44" fillId="7" borderId="4" xfId="0" applyNumberFormat="1" applyFont="1" applyFill="1" applyBorder="1" applyAlignment="1">
      <alignment horizontal="left" vertical="center" indent="1"/>
    </xf>
    <xf numFmtId="0" fontId="51" fillId="14" borderId="4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/>
    </xf>
    <xf numFmtId="0" fontId="51" fillId="0" borderId="8" xfId="0" applyFont="1" applyFill="1" applyBorder="1" applyAlignment="1">
      <alignment horizontal="center" vertical="center"/>
    </xf>
    <xf numFmtId="0" fontId="43" fillId="16" borderId="4" xfId="0" applyFont="1" applyFill="1" applyBorder="1" applyAlignment="1">
      <alignment horizontal="center" vertical="center" wrapText="1"/>
    </xf>
    <xf numFmtId="0" fontId="43" fillId="17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indent="1"/>
    </xf>
    <xf numFmtId="0" fontId="52" fillId="0" borderId="0" xfId="0" applyFont="1"/>
    <xf numFmtId="0" fontId="52" fillId="7" borderId="0" xfId="0" applyFont="1" applyFill="1" applyAlignment="1">
      <alignment horizontal="center"/>
    </xf>
    <xf numFmtId="0" fontId="52" fillId="7" borderId="0" xfId="0" applyFont="1" applyFill="1" applyAlignment="1">
      <alignment horizontal="left" inden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left" indent="1"/>
    </xf>
    <xf numFmtId="0" fontId="52" fillId="0" borderId="0" xfId="0" applyFont="1" applyAlignment="1">
      <alignment horizontal="left" wrapText="1" indent="1"/>
    </xf>
    <xf numFmtId="0" fontId="52" fillId="0" borderId="0" xfId="0" applyFont="1" applyAlignment="1">
      <alignment wrapText="1"/>
    </xf>
    <xf numFmtId="0" fontId="54" fillId="0" borderId="0" xfId="0" applyFont="1"/>
    <xf numFmtId="0" fontId="54" fillId="0" borderId="0" xfId="0" applyFont="1" applyAlignment="1">
      <alignment wrapText="1"/>
    </xf>
    <xf numFmtId="0" fontId="55" fillId="7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0" borderId="1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 indent="1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11" xfId="0" applyFont="1" applyBorder="1" applyAlignment="1">
      <alignment horizontal="left" vertical="center" indent="1"/>
    </xf>
    <xf numFmtId="0" fontId="52" fillId="0" borderId="12" xfId="0" applyFont="1" applyBorder="1" applyAlignment="1">
      <alignment horizontal="left" vertical="center" indent="1"/>
    </xf>
    <xf numFmtId="0" fontId="52" fillId="0" borderId="12" xfId="0" applyFont="1" applyBorder="1" applyAlignment="1">
      <alignment horizontal="left" vertical="center" wrapText="1" indent="1"/>
    </xf>
    <xf numFmtId="0" fontId="52" fillId="0" borderId="11" xfId="0" applyFont="1" applyBorder="1" applyAlignment="1">
      <alignment horizontal="left" vertical="center" wrapText="1" indent="1"/>
    </xf>
    <xf numFmtId="0" fontId="52" fillId="0" borderId="13" xfId="0" applyFont="1" applyBorder="1" applyAlignment="1">
      <alignment horizontal="center"/>
    </xf>
    <xf numFmtId="0" fontId="56" fillId="0" borderId="14" xfId="0" applyFont="1" applyFill="1" applyBorder="1" applyAlignment="1">
      <alignment vertical="center"/>
    </xf>
    <xf numFmtId="0" fontId="56" fillId="0" borderId="1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2" fillId="0" borderId="16" xfId="0" applyFont="1" applyBorder="1" applyAlignment="1">
      <alignment horizontal="left" vertical="center" indent="1"/>
    </xf>
    <xf numFmtId="0" fontId="52" fillId="0" borderId="17" xfId="0" applyFont="1" applyFill="1" applyBorder="1" applyAlignment="1">
      <alignment horizontal="left" vertical="center" wrapText="1" indent="1"/>
    </xf>
    <xf numFmtId="0" fontId="52" fillId="0" borderId="17" xfId="0" applyFont="1" applyBorder="1" applyAlignment="1">
      <alignment horizontal="center" vertical="center"/>
    </xf>
    <xf numFmtId="0" fontId="52" fillId="0" borderId="18" xfId="0" applyFont="1" applyBorder="1" applyAlignment="1">
      <alignment horizontal="left" vertical="center" wrapText="1" indent="1"/>
    </xf>
    <xf numFmtId="0" fontId="52" fillId="0" borderId="19" xfId="0" applyFont="1" applyBorder="1" applyAlignment="1">
      <alignment horizontal="left" vertical="center" wrapText="1" indent="1"/>
    </xf>
    <xf numFmtId="0" fontId="57" fillId="0" borderId="19" xfId="0" applyFont="1" applyBorder="1" applyAlignment="1">
      <alignment horizontal="left" vertical="center" wrapText="1" indent="1"/>
    </xf>
    <xf numFmtId="0" fontId="58" fillId="0" borderId="19" xfId="0" applyFont="1" applyBorder="1" applyAlignment="1">
      <alignment horizontal="left" vertical="center" wrapText="1" indent="1"/>
    </xf>
    <xf numFmtId="0" fontId="52" fillId="0" borderId="10" xfId="0" applyFont="1" applyBorder="1" applyAlignment="1">
      <alignment horizontal="left" vertical="center" wrapText="1" indent="1"/>
    </xf>
    <xf numFmtId="0" fontId="57" fillId="0" borderId="11" xfId="0" applyFont="1" applyBorder="1" applyAlignment="1">
      <alignment horizontal="left" vertical="center" wrapText="1" indent="1"/>
    </xf>
    <xf numFmtId="0" fontId="52" fillId="0" borderId="16" xfId="0" applyFont="1" applyBorder="1" applyAlignment="1">
      <alignment horizontal="left" vertical="center" wrapText="1" indent="1"/>
    </xf>
    <xf numFmtId="0" fontId="52" fillId="0" borderId="20" xfId="0" applyFont="1" applyBorder="1" applyAlignment="1">
      <alignment horizontal="left" vertical="center" indent="1"/>
    </xf>
    <xf numFmtId="0" fontId="57" fillId="0" borderId="16" xfId="0" applyFont="1" applyBorder="1" applyAlignment="1">
      <alignment horizontal="left" vertical="center" wrapText="1" indent="1"/>
    </xf>
    <xf numFmtId="0" fontId="59" fillId="0" borderId="11" xfId="0" applyFont="1" applyBorder="1" applyAlignment="1">
      <alignment horizontal="left" vertical="center" indent="1"/>
    </xf>
    <xf numFmtId="0" fontId="57" fillId="0" borderId="11" xfId="0" applyFont="1" applyBorder="1" applyAlignment="1">
      <alignment horizontal="left" wrapText="1" indent="1"/>
    </xf>
    <xf numFmtId="0" fontId="57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59" fillId="0" borderId="12" xfId="0" applyFont="1" applyBorder="1" applyAlignment="1">
      <alignment horizontal="left" vertical="center" indent="1"/>
    </xf>
    <xf numFmtId="0" fontId="52" fillId="0" borderId="18" xfId="0" applyFont="1" applyBorder="1" applyAlignment="1">
      <alignment horizontal="left" vertical="center" indent="1"/>
    </xf>
    <xf numFmtId="0" fontId="60" fillId="3" borderId="21" xfId="0" applyFont="1" applyFill="1" applyBorder="1" applyAlignment="1">
      <alignment horizontal="center" vertical="center" wrapText="1"/>
    </xf>
    <xf numFmtId="0" fontId="52" fillId="0" borderId="22" xfId="0" applyFont="1" applyBorder="1" applyAlignment="1">
      <alignment horizontal="left" indent="1"/>
    </xf>
    <xf numFmtId="0" fontId="52" fillId="0" borderId="22" xfId="0" applyFont="1" applyBorder="1" applyAlignment="1">
      <alignment vertical="center"/>
    </xf>
    <xf numFmtId="0" fontId="59" fillId="0" borderId="18" xfId="0" applyFont="1" applyBorder="1" applyAlignment="1">
      <alignment horizontal="left" vertical="center" indent="1"/>
    </xf>
    <xf numFmtId="0" fontId="59" fillId="0" borderId="22" xfId="0" applyFont="1" applyBorder="1" applyAlignment="1">
      <alignment horizontal="left" indent="1"/>
    </xf>
    <xf numFmtId="0" fontId="57" fillId="0" borderId="12" xfId="0" applyFont="1" applyBorder="1" applyAlignment="1">
      <alignment horizontal="left" wrapText="1" indent="1"/>
    </xf>
    <xf numFmtId="0" fontId="57" fillId="0" borderId="16" xfId="0" applyFont="1" applyBorder="1" applyAlignment="1">
      <alignment horizontal="center" vertical="center" wrapText="1"/>
    </xf>
    <xf numFmtId="0" fontId="60" fillId="3" borderId="23" xfId="0" applyFont="1" applyFill="1" applyBorder="1" applyAlignment="1">
      <alignment horizontal="center" vertical="center" wrapText="1"/>
    </xf>
    <xf numFmtId="0" fontId="59" fillId="0" borderId="16" xfId="0" applyFont="1" applyBorder="1" applyAlignment="1">
      <alignment horizontal="left" vertical="center" indent="1"/>
    </xf>
    <xf numFmtId="0" fontId="52" fillId="0" borderId="19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52" fillId="0" borderId="22" xfId="0" applyFont="1" applyBorder="1" applyAlignment="1">
      <alignment horizontal="left" vertical="center" wrapText="1" indent="1"/>
    </xf>
    <xf numFmtId="0" fontId="52" fillId="0" borderId="17" xfId="0" applyFont="1" applyBorder="1" applyAlignment="1">
      <alignment horizontal="left" vertical="center" wrapText="1" indent="1"/>
    </xf>
    <xf numFmtId="0" fontId="61" fillId="7" borderId="13" xfId="0" applyFont="1" applyFill="1" applyBorder="1" applyAlignment="1">
      <alignment horizontal="left" vertical="center" indent="1"/>
    </xf>
    <xf numFmtId="0" fontId="62" fillId="18" borderId="4" xfId="0" applyFont="1" applyFill="1" applyBorder="1" applyAlignment="1">
      <alignment horizontal="center" vertical="center" wrapText="1"/>
    </xf>
    <xf numFmtId="0" fontId="62" fillId="19" borderId="4" xfId="0" applyFont="1" applyFill="1" applyBorder="1" applyAlignment="1">
      <alignment horizontal="center" vertical="center" wrapText="1"/>
    </xf>
    <xf numFmtId="0" fontId="54" fillId="7" borderId="4" xfId="0" applyFont="1" applyFill="1" applyBorder="1" applyAlignment="1">
      <alignment horizontal="center" vertical="center" wrapText="1"/>
    </xf>
    <xf numFmtId="0" fontId="54" fillId="20" borderId="4" xfId="0" applyFont="1" applyFill="1" applyBorder="1" applyAlignment="1">
      <alignment horizontal="center" vertical="center" wrapText="1"/>
    </xf>
    <xf numFmtId="0" fontId="54" fillId="21" borderId="4" xfId="0" applyFont="1" applyFill="1" applyBorder="1" applyAlignment="1">
      <alignment horizontal="center" vertical="center" wrapText="1"/>
    </xf>
    <xf numFmtId="0" fontId="55" fillId="7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55" fillId="12" borderId="4" xfId="0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64" fillId="22" borderId="4" xfId="0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" vertical="center"/>
    </xf>
    <xf numFmtId="0" fontId="64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 indent="1"/>
    </xf>
    <xf numFmtId="0" fontId="65" fillId="0" borderId="4" xfId="0" applyFont="1" applyFill="1" applyBorder="1" applyAlignment="1">
      <alignment horizontal="center" vertical="center"/>
    </xf>
    <xf numFmtId="0" fontId="66" fillId="23" borderId="4" xfId="0" applyFont="1" applyFill="1" applyBorder="1" applyAlignment="1">
      <alignment horizontal="center" vertical="center" wrapText="1"/>
    </xf>
    <xf numFmtId="0" fontId="54" fillId="24" borderId="4" xfId="0" quotePrefix="1" applyFont="1" applyFill="1" applyBorder="1" applyAlignment="1">
      <alignment horizontal="center" vertical="center"/>
    </xf>
    <xf numFmtId="0" fontId="67" fillId="0" borderId="4" xfId="0" applyFont="1" applyFill="1" applyBorder="1" applyAlignment="1">
      <alignment horizontal="center" vertical="center"/>
    </xf>
    <xf numFmtId="0" fontId="60" fillId="3" borderId="4" xfId="0" applyFont="1" applyFill="1" applyBorder="1" applyAlignment="1">
      <alignment horizontal="center" wrapText="1"/>
    </xf>
    <xf numFmtId="0" fontId="60" fillId="3" borderId="4" xfId="0" applyFont="1" applyFill="1" applyBorder="1" applyAlignment="1">
      <alignment horizontal="left" wrapText="1" indent="1"/>
    </xf>
    <xf numFmtId="0" fontId="60" fillId="25" borderId="4" xfId="0" applyFont="1" applyFill="1" applyBorder="1" applyAlignment="1">
      <alignment horizontal="center"/>
    </xf>
    <xf numFmtId="0" fontId="54" fillId="24" borderId="4" xfId="0" quotePrefix="1" applyFont="1" applyFill="1" applyBorder="1" applyAlignment="1">
      <alignment horizontal="center"/>
    </xf>
    <xf numFmtId="0" fontId="55" fillId="12" borderId="6" xfId="0" applyFont="1" applyFill="1" applyBorder="1" applyAlignment="1">
      <alignment horizontal="center" vertical="center" wrapText="1"/>
    </xf>
    <xf numFmtId="0" fontId="64" fillId="22" borderId="6" xfId="0" applyFont="1" applyFill="1" applyBorder="1" applyAlignment="1">
      <alignment horizontal="center" vertical="center"/>
    </xf>
    <xf numFmtId="0" fontId="54" fillId="24" borderId="6" xfId="0" quotePrefix="1" applyFont="1" applyFill="1" applyBorder="1" applyAlignment="1">
      <alignment horizontal="center" vertical="center"/>
    </xf>
    <xf numFmtId="0" fontId="52" fillId="0" borderId="17" xfId="0" applyFont="1" applyBorder="1" applyAlignment="1">
      <alignment horizontal="left" vertical="center" indent="1"/>
    </xf>
    <xf numFmtId="0" fontId="62" fillId="19" borderId="6" xfId="0" applyFont="1" applyFill="1" applyBorder="1" applyAlignment="1">
      <alignment horizontal="center" vertical="center" wrapText="1"/>
    </xf>
    <xf numFmtId="0" fontId="60" fillId="25" borderId="4" xfId="0" applyFont="1" applyFill="1" applyBorder="1" applyAlignment="1">
      <alignment horizontal="center" vertical="center"/>
    </xf>
    <xf numFmtId="0" fontId="60" fillId="3" borderId="4" xfId="0" applyFont="1" applyFill="1" applyBorder="1" applyAlignment="1">
      <alignment horizontal="center" vertical="center" wrapText="1"/>
    </xf>
    <xf numFmtId="0" fontId="60" fillId="3" borderId="4" xfId="0" applyFont="1" applyFill="1" applyBorder="1" applyAlignment="1">
      <alignment horizontal="left" vertical="center" wrapText="1" indent="1"/>
    </xf>
    <xf numFmtId="0" fontId="68" fillId="7" borderId="4" xfId="0" applyFont="1" applyFill="1" applyBorder="1" applyAlignment="1">
      <alignment horizontal="center" vertical="center"/>
    </xf>
    <xf numFmtId="14" fontId="68" fillId="7" borderId="4" xfId="0" applyNumberFormat="1" applyFont="1" applyFill="1" applyBorder="1" applyAlignment="1">
      <alignment horizontal="center" vertical="center"/>
    </xf>
    <xf numFmtId="14" fontId="69" fillId="14" borderId="4" xfId="0" applyNumberFormat="1" applyFont="1" applyFill="1" applyBorder="1" applyAlignment="1">
      <alignment horizontal="center" vertical="center"/>
    </xf>
    <xf numFmtId="0" fontId="68" fillId="7" borderId="4" xfId="0" applyFont="1" applyFill="1" applyBorder="1" applyAlignment="1">
      <alignment horizontal="left" vertical="center" indent="1"/>
    </xf>
    <xf numFmtId="14" fontId="69" fillId="14" borderId="4" xfId="0" applyNumberFormat="1" applyFont="1" applyFill="1" applyBorder="1" applyAlignment="1">
      <alignment horizontal="left" vertical="center" indent="1"/>
    </xf>
    <xf numFmtId="14" fontId="70" fillId="20" borderId="4" xfId="0" applyNumberFormat="1" applyFont="1" applyFill="1" applyBorder="1" applyAlignment="1">
      <alignment horizontal="center" vertical="center" wrapText="1"/>
    </xf>
    <xf numFmtId="0" fontId="70" fillId="20" borderId="4" xfId="0" applyFont="1" applyFill="1" applyBorder="1" applyAlignment="1">
      <alignment horizontal="left" vertical="center" wrapText="1" indent="1"/>
    </xf>
    <xf numFmtId="0" fontId="42" fillId="18" borderId="24" xfId="0" applyFont="1" applyFill="1" applyBorder="1" applyAlignment="1">
      <alignment horizontal="left" vertical="center" wrapText="1" indent="1"/>
    </xf>
    <xf numFmtId="0" fontId="42" fillId="18" borderId="25" xfId="0" applyFont="1" applyFill="1" applyBorder="1" applyAlignment="1">
      <alignment horizontal="center" vertical="center" wrapText="1"/>
    </xf>
    <xf numFmtId="14" fontId="68" fillId="7" borderId="6" xfId="0" applyNumberFormat="1" applyFont="1" applyFill="1" applyBorder="1" applyAlignment="1">
      <alignment horizontal="center" vertical="center"/>
    </xf>
    <xf numFmtId="14" fontId="69" fillId="14" borderId="6" xfId="0" applyNumberFormat="1" applyFont="1" applyFill="1" applyBorder="1" applyAlignment="1">
      <alignment horizontal="center" vertical="center"/>
    </xf>
    <xf numFmtId="14" fontId="40" fillId="10" borderId="6" xfId="0" applyNumberFormat="1" applyFont="1" applyFill="1" applyBorder="1" applyAlignment="1">
      <alignment horizontal="center" vertical="center"/>
    </xf>
    <xf numFmtId="14" fontId="71" fillId="10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71" fillId="10" borderId="4" xfId="0" applyFont="1" applyFill="1" applyBorder="1" applyAlignment="1">
      <alignment horizontal="center" vertical="center" wrapText="1"/>
    </xf>
    <xf numFmtId="0" fontId="68" fillId="7" borderId="4" xfId="0" applyFont="1" applyFill="1" applyBorder="1" applyAlignment="1">
      <alignment horizontal="left" vertical="center" indent="2"/>
    </xf>
    <xf numFmtId="14" fontId="69" fillId="14" borderId="4" xfId="0" applyNumberFormat="1" applyFont="1" applyFill="1" applyBorder="1" applyAlignment="1">
      <alignment horizontal="left" vertical="center" indent="2"/>
    </xf>
    <xf numFmtId="0" fontId="40" fillId="10" borderId="4" xfId="0" applyFont="1" applyFill="1" applyBorder="1" applyAlignment="1">
      <alignment horizontal="left" vertical="center" wrapText="1" indent="2"/>
    </xf>
    <xf numFmtId="0" fontId="71" fillId="10" borderId="4" xfId="0" applyFont="1" applyFill="1" applyBorder="1" applyAlignment="1">
      <alignment horizontal="left" vertical="center" wrapText="1" indent="2"/>
    </xf>
    <xf numFmtId="0" fontId="42" fillId="26" borderId="24" xfId="0" applyFont="1" applyFill="1" applyBorder="1" applyAlignment="1">
      <alignment horizontal="left" vertical="center" wrapText="1" indent="1"/>
    </xf>
    <xf numFmtId="0" fontId="42" fillId="26" borderId="25" xfId="0" applyFont="1" applyFill="1" applyBorder="1" applyAlignment="1">
      <alignment horizontal="center" vertical="center" wrapText="1"/>
    </xf>
    <xf numFmtId="0" fontId="68" fillId="7" borderId="26" xfId="0" applyFont="1" applyFill="1" applyBorder="1" applyAlignment="1">
      <alignment horizontal="center" vertical="center"/>
    </xf>
    <xf numFmtId="0" fontId="70" fillId="20" borderId="26" xfId="0" applyFont="1" applyFill="1" applyBorder="1" applyAlignment="1">
      <alignment horizontal="center" vertical="center"/>
    </xf>
    <xf numFmtId="0" fontId="42" fillId="18" borderId="27" xfId="0" applyFont="1" applyFill="1" applyBorder="1" applyAlignment="1">
      <alignment horizontal="center" vertical="center"/>
    </xf>
    <xf numFmtId="0" fontId="42" fillId="26" borderId="27" xfId="0" applyFont="1" applyFill="1" applyBorder="1" applyAlignment="1">
      <alignment horizontal="center" vertical="center"/>
    </xf>
    <xf numFmtId="0" fontId="62" fillId="18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 indent="1"/>
    </xf>
    <xf numFmtId="0" fontId="41" fillId="2" borderId="0" xfId="0" applyFont="1" applyFill="1" applyAlignment="1">
      <alignment horizontal="center" vertical="center"/>
    </xf>
    <xf numFmtId="0" fontId="40" fillId="18" borderId="0" xfId="0" applyFont="1" applyFill="1" applyAlignment="1">
      <alignment horizontal="center"/>
    </xf>
    <xf numFmtId="0" fontId="41" fillId="2" borderId="0" xfId="0" applyFont="1" applyFill="1" applyAlignment="1">
      <alignment horizontal="left" vertical="center" indent="1"/>
    </xf>
    <xf numFmtId="0" fontId="40" fillId="23" borderId="0" xfId="0" applyFont="1" applyFill="1" applyAlignment="1">
      <alignment horizontal="left" indent="1"/>
    </xf>
    <xf numFmtId="0" fontId="42" fillId="23" borderId="0" xfId="0" applyFont="1" applyFill="1" applyAlignment="1">
      <alignment horizontal="left" indent="1"/>
    </xf>
    <xf numFmtId="0" fontId="62" fillId="12" borderId="0" xfId="0" applyFont="1" applyFill="1" applyAlignment="1">
      <alignment horizontal="left" vertical="center" indent="1"/>
    </xf>
    <xf numFmtId="0" fontId="52" fillId="0" borderId="0" xfId="0" applyFont="1" applyAlignment="1">
      <alignment horizontal="left" vertical="center" wrapText="1" indent="1"/>
    </xf>
    <xf numFmtId="0" fontId="52" fillId="0" borderId="0" xfId="0" applyFont="1" applyAlignment="1">
      <alignment horizontal="left" wrapText="1" indent="1"/>
    </xf>
    <xf numFmtId="0" fontId="62" fillId="18" borderId="4" xfId="0" applyFont="1" applyFill="1" applyBorder="1" applyAlignment="1">
      <alignment horizontal="center" vertical="center" wrapText="1"/>
    </xf>
    <xf numFmtId="0" fontId="62" fillId="18" borderId="6" xfId="0" applyFont="1" applyFill="1" applyBorder="1" applyAlignment="1">
      <alignment horizontal="center" vertical="center" wrapText="1"/>
    </xf>
    <xf numFmtId="0" fontId="62" fillId="18" borderId="26" xfId="0" applyFont="1" applyFill="1" applyBorder="1" applyAlignment="1">
      <alignment horizontal="center" vertical="center" wrapText="1"/>
    </xf>
    <xf numFmtId="0" fontId="66" fillId="23" borderId="4" xfId="0" applyFont="1" applyFill="1" applyBorder="1" applyAlignment="1">
      <alignment horizontal="center" vertical="center" wrapText="1"/>
    </xf>
    <xf numFmtId="0" fontId="56" fillId="27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 indent="1"/>
    </xf>
    <xf numFmtId="0" fontId="52" fillId="0" borderId="4" xfId="0" applyFont="1" applyBorder="1" applyAlignment="1">
      <alignment horizontal="left" vertical="center" indent="1"/>
    </xf>
    <xf numFmtId="0" fontId="52" fillId="0" borderId="4" xfId="0" applyFont="1" applyFill="1" applyBorder="1" applyAlignment="1">
      <alignment horizontal="left" vertical="center" wrapText="1" indent="1"/>
    </xf>
    <xf numFmtId="0" fontId="52" fillId="0" borderId="4" xfId="0" applyFont="1" applyBorder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73" fillId="28" borderId="4" xfId="0" applyFont="1" applyFill="1" applyBorder="1" applyAlignment="1">
      <alignment horizontal="center" vertical="center"/>
    </xf>
    <xf numFmtId="0" fontId="72" fillId="28" borderId="4" xfId="0" applyFont="1" applyFill="1" applyBorder="1" applyAlignment="1">
      <alignment horizontal="center" vertical="center"/>
    </xf>
    <xf numFmtId="0" fontId="74" fillId="7" borderId="4" xfId="0" applyFont="1" applyFill="1" applyBorder="1" applyAlignment="1">
      <alignment horizontal="center" vertical="center"/>
    </xf>
    <xf numFmtId="0" fontId="21" fillId="29" borderId="4" xfId="0" applyFont="1" applyFill="1" applyBorder="1" applyAlignment="1">
      <alignment horizontal="center" vertical="center" wrapText="1"/>
    </xf>
    <xf numFmtId="0" fontId="52" fillId="0" borderId="28" xfId="0" applyFont="1" applyBorder="1" applyAlignment="1">
      <alignment horizontal="left" vertical="center" wrapText="1" indent="1"/>
    </xf>
    <xf numFmtId="0" fontId="52" fillId="0" borderId="29" xfId="0" applyFont="1" applyBorder="1" applyAlignment="1">
      <alignment horizontal="left" vertical="center" wrapText="1" indent="1"/>
    </xf>
    <xf numFmtId="0" fontId="52" fillId="0" borderId="10" xfId="0" applyFont="1" applyBorder="1" applyAlignment="1">
      <alignment horizontal="left" vertical="center" wrapText="1" indent="1"/>
    </xf>
    <xf numFmtId="0" fontId="66" fillId="23" borderId="30" xfId="0" applyFont="1" applyFill="1" applyBorder="1" applyAlignment="1">
      <alignment horizontal="center" vertical="center" wrapText="1"/>
    </xf>
    <xf numFmtId="0" fontId="66" fillId="23" borderId="31" xfId="0" applyFont="1" applyFill="1" applyBorder="1" applyAlignment="1">
      <alignment horizontal="center" vertical="center" wrapText="1"/>
    </xf>
    <xf numFmtId="0" fontId="66" fillId="23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6" fillId="27" borderId="33" xfId="0" applyFont="1" applyFill="1" applyBorder="1" applyAlignment="1">
      <alignment horizontal="center" vertical="center"/>
    </xf>
    <xf numFmtId="0" fontId="56" fillId="27" borderId="31" xfId="0" applyFont="1" applyFill="1" applyBorder="1" applyAlignment="1">
      <alignment horizontal="center" vertical="center"/>
    </xf>
    <xf numFmtId="0" fontId="56" fillId="27" borderId="32" xfId="0" applyFont="1" applyFill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6" fillId="27" borderId="30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left" vertical="center" wrapText="1" indent="1"/>
    </xf>
    <xf numFmtId="0" fontId="49" fillId="3" borderId="1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42" fillId="13" borderId="4" xfId="0" applyFont="1" applyFill="1" applyBorder="1" applyAlignment="1">
      <alignment horizontal="center"/>
    </xf>
    <xf numFmtId="0" fontId="42" fillId="13" borderId="5" xfId="0" applyFont="1" applyFill="1" applyBorder="1" applyAlignment="1">
      <alignment horizontal="center"/>
    </xf>
    <xf numFmtId="0" fontId="49" fillId="3" borderId="1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wrapText="1" indent="1"/>
    </xf>
    <xf numFmtId="0" fontId="5" fillId="23" borderId="5" xfId="0" applyFont="1" applyFill="1" applyBorder="1" applyAlignment="1">
      <alignment horizontal="left" vertical="center" wrapText="1" indent="1"/>
    </xf>
    <xf numFmtId="0" fontId="5" fillId="23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23" borderId="4" xfId="0" applyFont="1" applyFill="1" applyBorder="1" applyAlignment="1">
      <alignment horizontal="left" vertical="center" wrapText="1" indent="1"/>
    </xf>
    <xf numFmtId="0" fontId="43" fillId="4" borderId="25" xfId="0" applyFont="1" applyFill="1" applyBorder="1" applyAlignment="1">
      <alignment horizontal="left" vertical="center" wrapText="1" indent="1"/>
    </xf>
    <xf numFmtId="0" fontId="50" fillId="0" borderId="5" xfId="0" applyFont="1" applyBorder="1" applyAlignment="1">
      <alignment horizontal="left" vertical="center" wrapText="1" indent="1"/>
    </xf>
    <xf numFmtId="0" fontId="50" fillId="0" borderId="34" xfId="0" applyFont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49" fillId="13" borderId="2" xfId="0" applyFont="1" applyFill="1" applyBorder="1" applyAlignment="1">
      <alignment horizontal="center" wrapText="1"/>
    </xf>
    <xf numFmtId="0" fontId="49" fillId="13" borderId="3" xfId="0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showGridLines="0" workbookViewId="0">
      <selection activeCell="E19" sqref="E19:P19"/>
    </sheetView>
  </sheetViews>
  <sheetFormatPr defaultColWidth="9.109375" defaultRowHeight="13.2" x14ac:dyDescent="0.3"/>
  <cols>
    <col min="1" max="1" width="1" style="1" customWidth="1"/>
    <col min="2" max="2" width="3" style="1" customWidth="1"/>
    <col min="3" max="3" width="2.5546875" style="1" customWidth="1"/>
    <col min="4" max="4" width="14.5546875" style="1" bestFit="1" customWidth="1"/>
    <col min="5" max="5" width="32.5546875" style="1" bestFit="1" customWidth="1"/>
    <col min="6" max="6" width="1.5546875" style="1" customWidth="1"/>
    <col min="7" max="7" width="2.5546875" style="1" customWidth="1"/>
    <col min="8" max="8" width="12.44140625" style="1" customWidth="1"/>
    <col min="9" max="9" width="20.5546875" style="1" bestFit="1" customWidth="1"/>
    <col min="10" max="10" width="1.5546875" style="1" customWidth="1"/>
    <col min="11" max="11" width="2.88671875" style="1" customWidth="1"/>
    <col min="12" max="12" width="14.5546875" style="1" customWidth="1"/>
    <col min="13" max="13" width="16.44140625" style="1" bestFit="1" customWidth="1"/>
    <col min="14" max="14" width="1.5546875" style="1" customWidth="1"/>
    <col min="15" max="15" width="22.88671875" style="7" bestFit="1" customWidth="1"/>
    <col min="16" max="16" width="19.44140625" style="1" bestFit="1" customWidth="1"/>
    <col min="17" max="17" width="1.5546875" style="1" customWidth="1"/>
    <col min="18" max="18" width="2" style="7" bestFit="1" customWidth="1"/>
    <col min="19" max="19" width="13.109375" style="7" customWidth="1"/>
    <col min="20" max="20" width="51.44140625" style="1" bestFit="1" customWidth="1"/>
    <col min="21" max="21" width="1.5546875" style="1" customWidth="1"/>
    <col min="22" max="22" width="55.88671875" style="1" bestFit="1" customWidth="1"/>
    <col min="23" max="16384" width="9.109375" style="1"/>
  </cols>
  <sheetData>
    <row r="2" spans="1:21" x14ac:dyDescent="0.3">
      <c r="D2" s="11" t="s">
        <v>46</v>
      </c>
      <c r="H2" s="11" t="s">
        <v>46</v>
      </c>
      <c r="L2" s="11" t="s">
        <v>46</v>
      </c>
      <c r="O2" s="11" t="s">
        <v>46</v>
      </c>
      <c r="S2" s="11" t="s">
        <v>46</v>
      </c>
    </row>
    <row r="3" spans="1:21" ht="15" customHeight="1" x14ac:dyDescent="0.3">
      <c r="B3" s="1" t="s">
        <v>45</v>
      </c>
      <c r="C3" s="188" t="s">
        <v>28</v>
      </c>
      <c r="D3" s="188"/>
      <c r="E3" s="2" t="s">
        <v>7</v>
      </c>
      <c r="F3" s="3"/>
      <c r="G3" s="188" t="s">
        <v>15</v>
      </c>
      <c r="H3" s="188"/>
      <c r="I3" s="4" t="s">
        <v>5</v>
      </c>
      <c r="J3" s="3"/>
      <c r="K3" s="188" t="s">
        <v>26</v>
      </c>
      <c r="L3" s="188"/>
      <c r="M3" s="4" t="s">
        <v>16</v>
      </c>
      <c r="N3" s="3"/>
      <c r="O3" s="4" t="s">
        <v>18</v>
      </c>
      <c r="P3" s="4" t="s">
        <v>8</v>
      </c>
      <c r="Q3" s="3"/>
      <c r="R3" s="188" t="s">
        <v>36</v>
      </c>
      <c r="S3" s="188"/>
      <c r="T3" s="4" t="s">
        <v>11</v>
      </c>
      <c r="U3" s="3"/>
    </row>
    <row r="4" spans="1:21" x14ac:dyDescent="0.3">
      <c r="B4" s="27" t="s">
        <v>22</v>
      </c>
      <c r="C4" s="16" t="s">
        <v>0</v>
      </c>
      <c r="D4" s="6" t="s">
        <v>6</v>
      </c>
      <c r="E4" s="26" t="s">
        <v>6</v>
      </c>
      <c r="G4" s="16" t="s">
        <v>0</v>
      </c>
      <c r="H4" s="6" t="s">
        <v>3</v>
      </c>
      <c r="I4" s="26" t="s">
        <v>9</v>
      </c>
      <c r="K4" s="16" t="s">
        <v>1</v>
      </c>
      <c r="L4" s="6" t="s">
        <v>17</v>
      </c>
      <c r="M4" s="9"/>
      <c r="O4" s="17" t="s">
        <v>84</v>
      </c>
      <c r="P4" s="32" t="s">
        <v>13</v>
      </c>
      <c r="R4" s="15" t="s">
        <v>0</v>
      </c>
      <c r="S4" s="6" t="s">
        <v>37</v>
      </c>
      <c r="T4" s="12"/>
    </row>
    <row r="5" spans="1:21" x14ac:dyDescent="0.3">
      <c r="B5" s="27" t="s">
        <v>62</v>
      </c>
      <c r="C5" s="16" t="s">
        <v>0</v>
      </c>
      <c r="D5" s="6" t="s">
        <v>6</v>
      </c>
      <c r="E5" s="26" t="s">
        <v>6</v>
      </c>
      <c r="G5" s="16" t="s">
        <v>0</v>
      </c>
      <c r="H5" s="6" t="s">
        <v>3</v>
      </c>
      <c r="I5" s="26" t="s">
        <v>9</v>
      </c>
      <c r="K5" s="16" t="s">
        <v>1</v>
      </c>
      <c r="L5" s="6" t="s">
        <v>17</v>
      </c>
      <c r="M5" s="9"/>
      <c r="O5" s="17" t="s">
        <v>85</v>
      </c>
      <c r="P5" s="33" t="s">
        <v>83</v>
      </c>
      <c r="R5" s="15" t="s">
        <v>30</v>
      </c>
      <c r="S5" s="6" t="s">
        <v>37</v>
      </c>
      <c r="T5" s="12"/>
    </row>
    <row r="6" spans="1:21" ht="12.75" customHeight="1" x14ac:dyDescent="0.3">
      <c r="B6" s="27" t="s">
        <v>39</v>
      </c>
      <c r="C6" s="16" t="s">
        <v>0</v>
      </c>
      <c r="D6" s="6" t="s">
        <v>6</v>
      </c>
      <c r="E6" s="26" t="s">
        <v>6</v>
      </c>
      <c r="G6" s="16" t="s">
        <v>0</v>
      </c>
      <c r="H6" s="6" t="s">
        <v>3</v>
      </c>
      <c r="I6" s="26" t="s">
        <v>9</v>
      </c>
      <c r="K6" s="16" t="s">
        <v>1</v>
      </c>
      <c r="L6" s="6" t="s">
        <v>17</v>
      </c>
      <c r="M6" s="9"/>
      <c r="O6" s="17" t="s">
        <v>20</v>
      </c>
      <c r="P6" s="30" t="s">
        <v>14</v>
      </c>
      <c r="R6" s="15" t="s">
        <v>0</v>
      </c>
      <c r="S6" s="6" t="s">
        <v>37</v>
      </c>
      <c r="T6" s="13" t="s">
        <v>48</v>
      </c>
    </row>
    <row r="7" spans="1:21" x14ac:dyDescent="0.3">
      <c r="B7" s="27" t="s">
        <v>30</v>
      </c>
      <c r="C7" s="16" t="s">
        <v>0</v>
      </c>
      <c r="D7" s="6" t="s">
        <v>6</v>
      </c>
      <c r="E7" s="26" t="s">
        <v>6</v>
      </c>
      <c r="G7" s="16" t="s">
        <v>0</v>
      </c>
      <c r="H7" s="6" t="s">
        <v>3</v>
      </c>
      <c r="I7" s="26" t="s">
        <v>9</v>
      </c>
      <c r="K7" s="16" t="s">
        <v>1</v>
      </c>
      <c r="L7" s="6" t="s">
        <v>17</v>
      </c>
      <c r="M7" s="9"/>
      <c r="O7" s="17" t="s">
        <v>25</v>
      </c>
      <c r="P7" s="30" t="s">
        <v>14</v>
      </c>
      <c r="R7" s="15" t="s">
        <v>1</v>
      </c>
      <c r="S7" s="6" t="s">
        <v>38</v>
      </c>
      <c r="T7" s="13" t="s">
        <v>47</v>
      </c>
    </row>
    <row r="8" spans="1:21" x14ac:dyDescent="0.3">
      <c r="B8" s="27" t="s">
        <v>29</v>
      </c>
      <c r="C8" s="16" t="s">
        <v>0</v>
      </c>
      <c r="D8" s="6" t="s">
        <v>6</v>
      </c>
      <c r="E8" s="26" t="s">
        <v>6</v>
      </c>
      <c r="G8" s="16" t="s">
        <v>0</v>
      </c>
      <c r="H8" s="6" t="s">
        <v>3</v>
      </c>
      <c r="I8" s="26" t="s">
        <v>9</v>
      </c>
      <c r="K8" s="16" t="s">
        <v>0</v>
      </c>
      <c r="L8" s="6" t="s">
        <v>44</v>
      </c>
      <c r="M8" s="26" t="s">
        <v>27</v>
      </c>
      <c r="O8" s="17" t="s">
        <v>20</v>
      </c>
      <c r="P8" s="9"/>
      <c r="R8" s="15" t="s">
        <v>0</v>
      </c>
      <c r="S8" s="6" t="s">
        <v>37</v>
      </c>
      <c r="T8" s="13" t="s">
        <v>48</v>
      </c>
    </row>
    <row r="9" spans="1:21" x14ac:dyDescent="0.3">
      <c r="B9" s="27" t="s">
        <v>40</v>
      </c>
      <c r="C9" s="16" t="s">
        <v>0</v>
      </c>
      <c r="D9" s="6" t="s">
        <v>6</v>
      </c>
      <c r="E9" s="26" t="s">
        <v>6</v>
      </c>
      <c r="G9" s="16" t="s">
        <v>0</v>
      </c>
      <c r="H9" s="6" t="s">
        <v>3</v>
      </c>
      <c r="I9" s="26" t="s">
        <v>9</v>
      </c>
      <c r="K9" s="16" t="s">
        <v>0</v>
      </c>
      <c r="L9" s="6" t="s">
        <v>44</v>
      </c>
      <c r="M9" s="26" t="s">
        <v>27</v>
      </c>
      <c r="O9" s="17" t="s">
        <v>19</v>
      </c>
      <c r="P9" s="9"/>
      <c r="R9" s="15" t="s">
        <v>0</v>
      </c>
      <c r="S9" s="6" t="s">
        <v>37</v>
      </c>
      <c r="T9" s="9"/>
    </row>
    <row r="10" spans="1:21" x14ac:dyDescent="0.3">
      <c r="B10" s="27" t="s">
        <v>40</v>
      </c>
      <c r="C10" s="16" t="s">
        <v>0</v>
      </c>
      <c r="D10" s="6" t="s">
        <v>6</v>
      </c>
      <c r="E10" s="26" t="s">
        <v>6</v>
      </c>
      <c r="G10" s="16" t="s">
        <v>0</v>
      </c>
      <c r="H10" s="6" t="s">
        <v>3</v>
      </c>
      <c r="I10" s="26" t="s">
        <v>9</v>
      </c>
      <c r="K10" s="16" t="s">
        <v>0</v>
      </c>
      <c r="L10" s="6" t="s">
        <v>44</v>
      </c>
      <c r="M10" s="26" t="s">
        <v>27</v>
      </c>
      <c r="O10" s="17" t="s">
        <v>25</v>
      </c>
      <c r="P10" s="9"/>
      <c r="R10" s="15" t="s">
        <v>1</v>
      </c>
      <c r="S10" s="6" t="s">
        <v>38</v>
      </c>
      <c r="T10" s="9"/>
    </row>
    <row r="11" spans="1:21" x14ac:dyDescent="0.3">
      <c r="A11" s="10"/>
      <c r="B11" s="27" t="s">
        <v>49</v>
      </c>
      <c r="C11" s="16" t="s">
        <v>0</v>
      </c>
      <c r="D11" s="6" t="s">
        <v>6</v>
      </c>
      <c r="E11" s="26" t="s">
        <v>6</v>
      </c>
      <c r="G11" s="16" t="s">
        <v>1</v>
      </c>
      <c r="H11" s="6" t="s">
        <v>4</v>
      </c>
      <c r="I11" s="26" t="s">
        <v>10</v>
      </c>
      <c r="K11" s="16" t="s">
        <v>2</v>
      </c>
      <c r="L11" s="6" t="s">
        <v>21</v>
      </c>
      <c r="M11" s="9"/>
      <c r="O11" s="17" t="s">
        <v>20</v>
      </c>
      <c r="P11" s="9"/>
      <c r="R11" s="15" t="s">
        <v>0</v>
      </c>
      <c r="S11" s="6" t="s">
        <v>37</v>
      </c>
      <c r="T11" s="13" t="s">
        <v>48</v>
      </c>
    </row>
    <row r="12" spans="1:21" s="8" customFormat="1" x14ac:dyDescent="0.3">
      <c r="B12" s="27" t="s">
        <v>41</v>
      </c>
      <c r="C12" s="16" t="s">
        <v>0</v>
      </c>
      <c r="D12" s="6" t="s">
        <v>6</v>
      </c>
      <c r="E12" s="26" t="s">
        <v>6</v>
      </c>
      <c r="F12" s="1"/>
      <c r="G12" s="16" t="s">
        <v>1</v>
      </c>
      <c r="H12" s="6" t="s">
        <v>4</v>
      </c>
      <c r="I12" s="26" t="s">
        <v>10</v>
      </c>
      <c r="J12" s="1"/>
      <c r="K12" s="16" t="s">
        <v>2</v>
      </c>
      <c r="L12" s="6" t="s">
        <v>21</v>
      </c>
      <c r="M12" s="9"/>
      <c r="N12" s="1"/>
      <c r="O12" s="17" t="s">
        <v>25</v>
      </c>
      <c r="P12" s="9"/>
      <c r="Q12" s="1"/>
      <c r="R12" s="15" t="s">
        <v>1</v>
      </c>
      <c r="S12" s="6" t="s">
        <v>38</v>
      </c>
      <c r="T12" s="9"/>
      <c r="U12" s="1"/>
    </row>
    <row r="13" spans="1:21" x14ac:dyDescent="0.3">
      <c r="A13" s="5"/>
      <c r="B13" s="14" t="s">
        <v>42</v>
      </c>
      <c r="C13" s="16" t="s">
        <v>1</v>
      </c>
      <c r="D13" s="6" t="s">
        <v>12</v>
      </c>
      <c r="E13" s="26" t="s">
        <v>59</v>
      </c>
      <c r="G13" s="16" t="s">
        <v>2</v>
      </c>
      <c r="H13" s="6" t="s">
        <v>21</v>
      </c>
      <c r="I13" s="9"/>
      <c r="K13" s="16" t="s">
        <v>2</v>
      </c>
      <c r="L13" s="6" t="s">
        <v>21</v>
      </c>
      <c r="M13" s="9"/>
      <c r="O13" s="17" t="s">
        <v>50</v>
      </c>
      <c r="P13" s="9"/>
      <c r="R13" s="15" t="s">
        <v>2</v>
      </c>
      <c r="S13" s="6" t="s">
        <v>21</v>
      </c>
      <c r="T13" s="9"/>
    </row>
    <row r="14" spans="1:21" x14ac:dyDescent="0.3">
      <c r="A14" s="5"/>
    </row>
    <row r="15" spans="1:21" x14ac:dyDescent="0.3">
      <c r="A15" s="5"/>
      <c r="B15" s="188" t="s">
        <v>24</v>
      </c>
      <c r="C15" s="188"/>
      <c r="D15" s="188"/>
      <c r="E15" s="190" t="s">
        <v>23</v>
      </c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</row>
    <row r="16" spans="1:21" ht="20.25" customHeight="1" x14ac:dyDescent="0.3">
      <c r="A16" s="10"/>
      <c r="B16" s="193" t="s">
        <v>65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31"/>
      <c r="R16" s="31"/>
      <c r="S16" s="31"/>
      <c r="T16" s="31"/>
    </row>
    <row r="17" spans="1:20" x14ac:dyDescent="0.3">
      <c r="B17" s="27" t="s">
        <v>22</v>
      </c>
      <c r="C17" s="189" t="s">
        <v>31</v>
      </c>
      <c r="D17" s="189"/>
      <c r="E17" s="191" t="s">
        <v>75</v>
      </c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28"/>
      <c r="R17" s="28"/>
      <c r="S17" s="28"/>
      <c r="T17" s="28"/>
    </row>
    <row r="18" spans="1:20" x14ac:dyDescent="0.3">
      <c r="B18" s="27" t="s">
        <v>39</v>
      </c>
      <c r="C18" s="189" t="s">
        <v>35</v>
      </c>
      <c r="D18" s="189"/>
      <c r="E18" s="191" t="s">
        <v>76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28"/>
      <c r="R18" s="28"/>
      <c r="S18" s="28"/>
      <c r="T18" s="28"/>
    </row>
    <row r="19" spans="1:20" x14ac:dyDescent="0.3">
      <c r="B19" s="27" t="s">
        <v>30</v>
      </c>
      <c r="C19" s="189" t="s">
        <v>32</v>
      </c>
      <c r="D19" s="189"/>
      <c r="E19" s="191" t="s">
        <v>77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28"/>
      <c r="R19" s="28"/>
      <c r="S19" s="28"/>
      <c r="T19" s="28"/>
    </row>
    <row r="20" spans="1:20" x14ac:dyDescent="0.3">
      <c r="B20" s="27" t="s">
        <v>29</v>
      </c>
      <c r="C20" s="189" t="s">
        <v>33</v>
      </c>
      <c r="D20" s="189"/>
      <c r="E20" s="191" t="s">
        <v>78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28"/>
      <c r="R20" s="28"/>
      <c r="S20" s="28"/>
      <c r="T20" s="28"/>
    </row>
    <row r="21" spans="1:20" x14ac:dyDescent="0.3">
      <c r="B21" s="27" t="s">
        <v>40</v>
      </c>
      <c r="C21" s="189" t="s">
        <v>34</v>
      </c>
      <c r="D21" s="189"/>
      <c r="E21" s="191" t="s">
        <v>79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28"/>
      <c r="R21" s="28"/>
      <c r="S21" s="28"/>
      <c r="T21" s="28"/>
    </row>
    <row r="22" spans="1:20" x14ac:dyDescent="0.3">
      <c r="B22" s="27" t="s">
        <v>49</v>
      </c>
      <c r="C22" s="189" t="s">
        <v>66</v>
      </c>
      <c r="D22" s="189"/>
      <c r="E22" s="191" t="s">
        <v>80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28"/>
      <c r="R22" s="28"/>
      <c r="S22" s="28"/>
      <c r="T22" s="28"/>
    </row>
    <row r="23" spans="1:20" x14ac:dyDescent="0.3">
      <c r="B23" s="27" t="s">
        <v>41</v>
      </c>
      <c r="C23" s="189" t="s">
        <v>4</v>
      </c>
      <c r="D23" s="189"/>
      <c r="E23" s="191" t="s">
        <v>81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28"/>
      <c r="R23" s="29"/>
      <c r="S23" s="29"/>
      <c r="T23" s="8"/>
    </row>
    <row r="24" spans="1:20" x14ac:dyDescent="0.3">
      <c r="B24" s="14" t="s">
        <v>42</v>
      </c>
      <c r="C24" s="189" t="s">
        <v>43</v>
      </c>
      <c r="D24" s="189"/>
      <c r="E24" s="191" t="s">
        <v>82</v>
      </c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8"/>
      <c r="R24" s="29"/>
      <c r="S24" s="29"/>
      <c r="T24" s="8"/>
    </row>
    <row r="25" spans="1:20" ht="20.25" customHeight="1" x14ac:dyDescent="0.3">
      <c r="A25" s="10"/>
      <c r="B25" s="193" t="s">
        <v>69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31"/>
      <c r="R25" s="31"/>
      <c r="S25" s="31"/>
      <c r="T25" s="31"/>
    </row>
    <row r="26" spans="1:20" x14ac:dyDescent="0.3">
      <c r="B26" s="14" t="s">
        <v>62</v>
      </c>
      <c r="C26" s="189" t="s">
        <v>63</v>
      </c>
      <c r="D26" s="189"/>
      <c r="E26" s="191" t="s">
        <v>64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8"/>
      <c r="R26" s="29"/>
      <c r="S26" s="29"/>
      <c r="T26" s="8"/>
    </row>
    <row r="27" spans="1:20" x14ac:dyDescent="0.3">
      <c r="B27" s="14" t="s">
        <v>68</v>
      </c>
      <c r="C27" s="189" t="s">
        <v>67</v>
      </c>
      <c r="D27" s="189"/>
      <c r="E27" s="191" t="s">
        <v>70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8"/>
      <c r="R27" s="29"/>
      <c r="S27" s="29"/>
      <c r="T27" s="8"/>
    </row>
    <row r="30" spans="1:20" x14ac:dyDescent="0.3">
      <c r="E30" s="1" t="s">
        <v>71</v>
      </c>
    </row>
    <row r="31" spans="1:20" x14ac:dyDescent="0.3">
      <c r="E31" s="1" t="s">
        <v>72</v>
      </c>
    </row>
    <row r="32" spans="1:20" x14ac:dyDescent="0.3">
      <c r="E32" s="1" t="s">
        <v>73</v>
      </c>
    </row>
    <row r="33" spans="5:5" x14ac:dyDescent="0.3">
      <c r="E33" s="1" t="s">
        <v>74</v>
      </c>
    </row>
  </sheetData>
  <mergeCells count="28">
    <mergeCell ref="G3:H3"/>
    <mergeCell ref="K3:L3"/>
    <mergeCell ref="C3:D3"/>
    <mergeCell ref="E18:P18"/>
    <mergeCell ref="E20:P20"/>
    <mergeCell ref="C27:D27"/>
    <mergeCell ref="E27:P27"/>
    <mergeCell ref="E22:P22"/>
    <mergeCell ref="C23:D23"/>
    <mergeCell ref="C24:D24"/>
    <mergeCell ref="E19:P19"/>
    <mergeCell ref="C26:D26"/>
    <mergeCell ref="E26:P26"/>
    <mergeCell ref="B16:P16"/>
    <mergeCell ref="B25:P25"/>
    <mergeCell ref="E23:P23"/>
    <mergeCell ref="E24:P24"/>
    <mergeCell ref="E21:P21"/>
    <mergeCell ref="R3:S3"/>
    <mergeCell ref="C22:D22"/>
    <mergeCell ref="C21:D21"/>
    <mergeCell ref="C20:D20"/>
    <mergeCell ref="B15:D15"/>
    <mergeCell ref="C17:D17"/>
    <mergeCell ref="C19:D19"/>
    <mergeCell ref="C18:D18"/>
    <mergeCell ref="E15:T15"/>
    <mergeCell ref="E17:P17"/>
  </mergeCells>
  <pageMargins left="0.1" right="0.1" top="0.2" bottom="0.2" header="0.33" footer="0.3"/>
  <pageSetup paperSize="3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workbookViewId="0">
      <selection activeCell="B45" sqref="B45"/>
    </sheetView>
  </sheetViews>
  <sheetFormatPr defaultColWidth="9.109375" defaultRowHeight="12" x14ac:dyDescent="0.25"/>
  <cols>
    <col min="1" max="1" width="21" style="69" bestFit="1" customWidth="1"/>
    <col min="2" max="2" width="16.109375" style="70" bestFit="1" customWidth="1"/>
    <col min="3" max="3" width="55.33203125" style="70" customWidth="1"/>
    <col min="4" max="4" width="111.44140625" style="70" customWidth="1"/>
    <col min="5" max="16384" width="9.109375" style="70"/>
  </cols>
  <sheetData>
    <row r="3" spans="1:4" x14ac:dyDescent="0.25">
      <c r="A3" s="69" t="s">
        <v>137</v>
      </c>
      <c r="B3" s="70" t="s">
        <v>138</v>
      </c>
    </row>
    <row r="5" spans="1:4" x14ac:dyDescent="0.25">
      <c r="A5" s="69" t="s">
        <v>153</v>
      </c>
      <c r="B5" s="71" t="s">
        <v>21</v>
      </c>
      <c r="C5" s="72" t="s">
        <v>200</v>
      </c>
    </row>
    <row r="6" spans="1:4" x14ac:dyDescent="0.25">
      <c r="A6" s="69" t="s">
        <v>154</v>
      </c>
      <c r="B6" s="73" t="s">
        <v>140</v>
      </c>
      <c r="C6" s="194" t="s">
        <v>157</v>
      </c>
      <c r="D6" s="69" t="s">
        <v>160</v>
      </c>
    </row>
    <row r="7" spans="1:4" x14ac:dyDescent="0.25">
      <c r="A7" s="69" t="s">
        <v>154</v>
      </c>
      <c r="B7" s="73" t="s">
        <v>140</v>
      </c>
      <c r="C7" s="194"/>
      <c r="D7" s="69" t="s">
        <v>161</v>
      </c>
    </row>
    <row r="8" spans="1:4" x14ac:dyDescent="0.25">
      <c r="A8" s="69" t="s">
        <v>154</v>
      </c>
      <c r="B8" s="73" t="s">
        <v>140</v>
      </c>
      <c r="C8" s="194"/>
      <c r="D8" s="69" t="s">
        <v>162</v>
      </c>
    </row>
    <row r="9" spans="1:4" x14ac:dyDescent="0.25">
      <c r="A9" s="69" t="s">
        <v>154</v>
      </c>
      <c r="B9" s="73" t="s">
        <v>140</v>
      </c>
      <c r="C9" s="194"/>
      <c r="D9" s="69" t="s">
        <v>188</v>
      </c>
    </row>
    <row r="10" spans="1:4" x14ac:dyDescent="0.25">
      <c r="A10" s="69" t="s">
        <v>154</v>
      </c>
      <c r="B10" s="73" t="s">
        <v>140</v>
      </c>
      <c r="C10" s="194"/>
      <c r="D10" s="69" t="s">
        <v>189</v>
      </c>
    </row>
    <row r="11" spans="1:4" x14ac:dyDescent="0.25">
      <c r="A11" s="69" t="s">
        <v>154</v>
      </c>
      <c r="B11" s="73" t="s">
        <v>151</v>
      </c>
      <c r="C11" s="194"/>
      <c r="D11" s="74" t="s">
        <v>152</v>
      </c>
    </row>
    <row r="12" spans="1:4" x14ac:dyDescent="0.25">
      <c r="B12" s="73"/>
      <c r="D12" s="69"/>
    </row>
    <row r="13" spans="1:4" x14ac:dyDescent="0.25">
      <c r="A13" s="69" t="s">
        <v>155</v>
      </c>
      <c r="B13" s="73" t="s">
        <v>145</v>
      </c>
      <c r="C13" s="195" t="s">
        <v>158</v>
      </c>
      <c r="D13" s="69" t="s">
        <v>193</v>
      </c>
    </row>
    <row r="14" spans="1:4" x14ac:dyDescent="0.25">
      <c r="A14" s="69" t="s">
        <v>155</v>
      </c>
      <c r="B14" s="73" t="s">
        <v>151</v>
      </c>
      <c r="C14" s="195"/>
      <c r="D14" s="69"/>
    </row>
    <row r="15" spans="1:4" x14ac:dyDescent="0.25">
      <c r="B15" s="73"/>
      <c r="C15" s="69"/>
      <c r="D15" s="69"/>
    </row>
    <row r="16" spans="1:4" x14ac:dyDescent="0.25">
      <c r="A16" s="69" t="s">
        <v>156</v>
      </c>
      <c r="B16" s="73" t="s">
        <v>146</v>
      </c>
      <c r="C16" s="195" t="s">
        <v>190</v>
      </c>
      <c r="D16" s="69" t="s">
        <v>194</v>
      </c>
    </row>
    <row r="17" spans="1:4" x14ac:dyDescent="0.25">
      <c r="A17" s="69" t="s">
        <v>156</v>
      </c>
      <c r="B17" s="73" t="s">
        <v>151</v>
      </c>
      <c r="C17" s="195"/>
      <c r="D17" s="69"/>
    </row>
    <row r="18" spans="1:4" x14ac:dyDescent="0.25">
      <c r="B18" s="73"/>
      <c r="C18" s="69"/>
      <c r="D18" s="69"/>
    </row>
    <row r="19" spans="1:4" x14ac:dyDescent="0.25">
      <c r="A19" s="69" t="s">
        <v>33</v>
      </c>
      <c r="B19" s="73" t="s">
        <v>143</v>
      </c>
      <c r="C19" s="194" t="s">
        <v>191</v>
      </c>
      <c r="D19" s="69" t="s">
        <v>192</v>
      </c>
    </row>
    <row r="20" spans="1:4" x14ac:dyDescent="0.25">
      <c r="A20" s="69" t="s">
        <v>33</v>
      </c>
      <c r="B20" s="73" t="s">
        <v>151</v>
      </c>
      <c r="C20" s="194"/>
    </row>
    <row r="21" spans="1:4" x14ac:dyDescent="0.25">
      <c r="B21" s="73"/>
      <c r="C21" s="76"/>
    </row>
    <row r="22" spans="1:4" x14ac:dyDescent="0.25">
      <c r="A22" s="69" t="s">
        <v>34</v>
      </c>
      <c r="B22" s="73" t="s">
        <v>142</v>
      </c>
      <c r="C22" s="75" t="s">
        <v>195</v>
      </c>
      <c r="D22" s="69" t="s">
        <v>196</v>
      </c>
    </row>
    <row r="23" spans="1:4" x14ac:dyDescent="0.25">
      <c r="A23" s="69" t="s">
        <v>34</v>
      </c>
      <c r="B23" s="73" t="s">
        <v>151</v>
      </c>
      <c r="C23" s="76"/>
    </row>
    <row r="24" spans="1:4" x14ac:dyDescent="0.25">
      <c r="B24" s="73"/>
      <c r="C24" s="76"/>
    </row>
    <row r="25" spans="1:4" x14ac:dyDescent="0.25">
      <c r="A25" s="69" t="s">
        <v>66</v>
      </c>
      <c r="B25" s="83" t="s">
        <v>144</v>
      </c>
      <c r="C25" s="194" t="s">
        <v>199</v>
      </c>
      <c r="D25" s="84" t="s">
        <v>197</v>
      </c>
    </row>
    <row r="26" spans="1:4" x14ac:dyDescent="0.25">
      <c r="A26" s="69" t="s">
        <v>66</v>
      </c>
      <c r="B26" s="83" t="s">
        <v>151</v>
      </c>
      <c r="C26" s="194"/>
      <c r="D26" s="84"/>
    </row>
    <row r="27" spans="1:4" x14ac:dyDescent="0.25">
      <c r="B27" s="83"/>
      <c r="C27" s="75"/>
      <c r="D27" s="84"/>
    </row>
    <row r="28" spans="1:4" x14ac:dyDescent="0.25">
      <c r="A28" s="69" t="s">
        <v>4</v>
      </c>
      <c r="B28" s="73" t="s">
        <v>141</v>
      </c>
      <c r="C28" s="194" t="s">
        <v>199</v>
      </c>
      <c r="D28" s="69" t="s">
        <v>198</v>
      </c>
    </row>
    <row r="29" spans="1:4" x14ac:dyDescent="0.25">
      <c r="A29" s="69" t="s">
        <v>4</v>
      </c>
      <c r="B29" s="73" t="s">
        <v>151</v>
      </c>
      <c r="C29" s="194"/>
      <c r="D29" s="69"/>
    </row>
    <row r="30" spans="1:4" x14ac:dyDescent="0.25">
      <c r="B30" s="73"/>
      <c r="C30" s="75"/>
      <c r="D30" s="69"/>
    </row>
    <row r="31" spans="1:4" x14ac:dyDescent="0.25">
      <c r="A31" s="69" t="s">
        <v>43</v>
      </c>
      <c r="B31" s="73" t="s">
        <v>147</v>
      </c>
      <c r="C31" s="69" t="s">
        <v>201</v>
      </c>
      <c r="D31" s="69" t="s">
        <v>202</v>
      </c>
    </row>
  </sheetData>
  <mergeCells count="6">
    <mergeCell ref="C6:C11"/>
    <mergeCell ref="C13:C14"/>
    <mergeCell ref="C16:C17"/>
    <mergeCell ref="C19:C20"/>
    <mergeCell ref="C25:C26"/>
    <mergeCell ref="C28:C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8"/>
  <sheetViews>
    <sheetView showGridLines="0" tabSelected="1" view="pageLayout" topLeftCell="A49" zoomScaleNormal="100" workbookViewId="0">
      <selection activeCell="I55" sqref="I55"/>
    </sheetView>
  </sheetViews>
  <sheetFormatPr defaultColWidth="9.109375" defaultRowHeight="13.8" x14ac:dyDescent="0.3"/>
  <cols>
    <col min="1" max="1" width="4" style="77" customWidth="1"/>
    <col min="2" max="3" width="12" style="77" customWidth="1"/>
    <col min="4" max="4" width="11.44140625" style="77" customWidth="1"/>
    <col min="5" max="9" width="8" style="78" customWidth="1"/>
    <col min="10" max="10" width="15.88671875" style="77" customWidth="1"/>
    <col min="11" max="12" width="19.109375" style="77" customWidth="1"/>
    <col min="13" max="13" width="18.33203125" style="77" customWidth="1"/>
    <col min="14" max="14" width="19.109375" style="77" customWidth="1"/>
    <col min="15" max="15" width="15.6640625" style="77" customWidth="1"/>
    <col min="16" max="16" width="3.5546875" style="77" customWidth="1"/>
    <col min="17" max="17" width="153.109375" style="77" bestFit="1" customWidth="1"/>
    <col min="18" max="16384" width="9.109375" style="77"/>
  </cols>
  <sheetData>
    <row r="1" spans="2:15" ht="12" customHeight="1" x14ac:dyDescent="0.3">
      <c r="E1" s="77"/>
      <c r="F1" s="77"/>
      <c r="G1" s="77"/>
      <c r="H1" s="77"/>
      <c r="I1" s="77"/>
    </row>
    <row r="2" spans="2:15" ht="12" customHeight="1" x14ac:dyDescent="0.3">
      <c r="E2" s="77"/>
      <c r="F2" s="77"/>
      <c r="G2" s="77"/>
      <c r="H2" s="77"/>
      <c r="I2" s="77"/>
    </row>
    <row r="3" spans="2:15" ht="12" customHeight="1" x14ac:dyDescent="0.3">
      <c r="B3" s="206" t="s">
        <v>245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2:15" ht="12" customHeight="1" x14ac:dyDescent="0.3">
      <c r="B4" s="207" t="s">
        <v>246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</row>
    <row r="5" spans="2:15" ht="12" customHeight="1" x14ac:dyDescent="0.3"/>
    <row r="6" spans="2:15" ht="15" customHeight="1" x14ac:dyDescent="0.3">
      <c r="B6" s="208" t="s">
        <v>165</v>
      </c>
      <c r="C6" s="208"/>
      <c r="D6" s="208"/>
      <c r="E6" s="208"/>
      <c r="F6" s="208"/>
      <c r="G6" s="208"/>
      <c r="H6" s="208"/>
      <c r="I6" s="208"/>
      <c r="J6" s="209" t="s">
        <v>166</v>
      </c>
      <c r="K6" s="209"/>
      <c r="L6" s="209"/>
      <c r="M6" s="209"/>
      <c r="N6" s="209"/>
      <c r="O6" s="209"/>
    </row>
    <row r="7" spans="2:15" ht="39.75" customHeight="1" x14ac:dyDescent="0.3">
      <c r="B7" s="127" t="s">
        <v>170</v>
      </c>
      <c r="C7" s="127" t="s">
        <v>175</v>
      </c>
      <c r="D7" s="127" t="s">
        <v>172</v>
      </c>
      <c r="E7" s="128" t="s">
        <v>163</v>
      </c>
      <c r="F7" s="128" t="s">
        <v>164</v>
      </c>
      <c r="G7" s="128" t="s">
        <v>167</v>
      </c>
      <c r="H7" s="128" t="s">
        <v>168</v>
      </c>
      <c r="I7" s="128" t="s">
        <v>169</v>
      </c>
      <c r="J7" s="129" t="s">
        <v>176</v>
      </c>
      <c r="K7" s="130" t="s">
        <v>187</v>
      </c>
      <c r="L7" s="131" t="s">
        <v>183</v>
      </c>
      <c r="M7" s="131" t="s">
        <v>177</v>
      </c>
      <c r="N7" s="131" t="s">
        <v>178</v>
      </c>
      <c r="O7" s="131" t="s">
        <v>179</v>
      </c>
    </row>
    <row r="8" spans="2:15" x14ac:dyDescent="0.3">
      <c r="B8" s="132" t="s">
        <v>37</v>
      </c>
      <c r="C8" s="133" t="s">
        <v>22</v>
      </c>
      <c r="D8" s="134" t="s">
        <v>21</v>
      </c>
      <c r="E8" s="135" t="s">
        <v>2</v>
      </c>
      <c r="F8" s="135" t="s">
        <v>2</v>
      </c>
      <c r="G8" s="135" t="s">
        <v>2</v>
      </c>
      <c r="H8" s="135" t="s">
        <v>2</v>
      </c>
      <c r="I8" s="135" t="s">
        <v>2</v>
      </c>
      <c r="J8" s="136" t="s">
        <v>186</v>
      </c>
      <c r="K8" s="137"/>
      <c r="L8" s="137"/>
      <c r="M8" s="137"/>
      <c r="N8" s="137"/>
      <c r="O8" s="137"/>
    </row>
    <row r="9" spans="2:15" x14ac:dyDescent="0.3">
      <c r="B9" s="200" t="s">
        <v>171</v>
      </c>
      <c r="C9" s="201" t="s">
        <v>62</v>
      </c>
      <c r="D9" s="202" t="s">
        <v>140</v>
      </c>
      <c r="E9" s="135" t="s">
        <v>2</v>
      </c>
      <c r="F9" s="135" t="s">
        <v>2</v>
      </c>
      <c r="G9" s="139" t="s">
        <v>173</v>
      </c>
      <c r="H9" s="135" t="s">
        <v>2</v>
      </c>
      <c r="I9" s="135" t="s">
        <v>2</v>
      </c>
      <c r="J9" s="140"/>
      <c r="K9" s="140"/>
      <c r="L9" s="141" t="s">
        <v>32</v>
      </c>
      <c r="M9" s="141" t="s">
        <v>182</v>
      </c>
      <c r="N9" s="141" t="s">
        <v>154</v>
      </c>
      <c r="O9" s="140"/>
    </row>
    <row r="10" spans="2:15" x14ac:dyDescent="0.3">
      <c r="B10" s="200"/>
      <c r="C10" s="201"/>
      <c r="D10" s="202"/>
      <c r="E10" s="135" t="s">
        <v>2</v>
      </c>
      <c r="F10" s="135" t="s">
        <v>2</v>
      </c>
      <c r="G10" s="135" t="s">
        <v>2</v>
      </c>
      <c r="H10" s="139" t="str">
        <f>"-"</f>
        <v>-</v>
      </c>
      <c r="I10" s="135" t="s">
        <v>2</v>
      </c>
      <c r="J10" s="140"/>
      <c r="K10" s="140"/>
      <c r="L10" s="141" t="s">
        <v>32</v>
      </c>
      <c r="M10" s="141" t="s">
        <v>182</v>
      </c>
      <c r="N10" s="141" t="s">
        <v>154</v>
      </c>
      <c r="O10" s="140"/>
    </row>
    <row r="11" spans="2:15" x14ac:dyDescent="0.3">
      <c r="B11" s="200"/>
      <c r="C11" s="201"/>
      <c r="D11" s="202"/>
      <c r="E11" s="135" t="s">
        <v>2</v>
      </c>
      <c r="F11" s="135" t="s">
        <v>2</v>
      </c>
      <c r="G11" s="135" t="s">
        <v>2</v>
      </c>
      <c r="H11" s="135" t="s">
        <v>2</v>
      </c>
      <c r="I11" s="139" t="str">
        <f>"-"</f>
        <v>-</v>
      </c>
      <c r="J11" s="140"/>
      <c r="K11" s="140"/>
      <c r="L11" s="141" t="s">
        <v>32</v>
      </c>
      <c r="M11" s="141" t="s">
        <v>182</v>
      </c>
      <c r="N11" s="141" t="s">
        <v>154</v>
      </c>
      <c r="O11" s="140"/>
    </row>
    <row r="12" spans="2:15" x14ac:dyDescent="0.3">
      <c r="B12" s="200"/>
      <c r="C12" s="201"/>
      <c r="D12" s="202"/>
      <c r="E12" s="135" t="s">
        <v>2</v>
      </c>
      <c r="F12" s="135" t="s">
        <v>2</v>
      </c>
      <c r="G12" s="139" t="str">
        <f>"-"</f>
        <v>-</v>
      </c>
      <c r="H12" s="135" t="s">
        <v>2</v>
      </c>
      <c r="I12" s="139" t="str">
        <f>"-"</f>
        <v>-</v>
      </c>
      <c r="J12" s="140"/>
      <c r="K12" s="140"/>
      <c r="L12" s="141" t="s">
        <v>32</v>
      </c>
      <c r="M12" s="141" t="s">
        <v>182</v>
      </c>
      <c r="N12" s="141" t="s">
        <v>154</v>
      </c>
      <c r="O12" s="140"/>
    </row>
    <row r="13" spans="2:15" x14ac:dyDescent="0.3">
      <c r="B13" s="200"/>
      <c r="C13" s="201"/>
      <c r="D13" s="202"/>
      <c r="E13" s="135" t="s">
        <v>2</v>
      </c>
      <c r="F13" s="135" t="s">
        <v>2</v>
      </c>
      <c r="G13" s="135" t="s">
        <v>2</v>
      </c>
      <c r="H13" s="139" t="str">
        <f>"-"</f>
        <v>-</v>
      </c>
      <c r="I13" s="139" t="str">
        <f>"-"</f>
        <v>-</v>
      </c>
      <c r="J13" s="140"/>
      <c r="K13" s="140"/>
      <c r="L13" s="141" t="s">
        <v>32</v>
      </c>
      <c r="M13" s="141" t="s">
        <v>182</v>
      </c>
      <c r="N13" s="141" t="s">
        <v>154</v>
      </c>
      <c r="O13" s="140"/>
    </row>
    <row r="14" spans="2:15" x14ac:dyDescent="0.3">
      <c r="B14" s="200"/>
      <c r="C14" s="133" t="s">
        <v>39</v>
      </c>
      <c r="D14" s="142" t="s">
        <v>145</v>
      </c>
      <c r="E14" s="135" t="s">
        <v>2</v>
      </c>
      <c r="F14" s="139" t="str">
        <f>"-"</f>
        <v>-</v>
      </c>
      <c r="G14" s="139" t="str">
        <f>"-"</f>
        <v>-</v>
      </c>
      <c r="H14" s="139" t="str">
        <f>"-"</f>
        <v>-</v>
      </c>
      <c r="I14" s="139" t="str">
        <f>"-"</f>
        <v>-</v>
      </c>
      <c r="J14" s="140"/>
      <c r="K14" s="143" t="s">
        <v>181</v>
      </c>
      <c r="L14" s="141" t="s">
        <v>32</v>
      </c>
      <c r="M14" s="141" t="s">
        <v>182</v>
      </c>
      <c r="N14" s="141" t="s">
        <v>154</v>
      </c>
      <c r="O14" s="137"/>
    </row>
    <row r="15" spans="2:15" x14ac:dyDescent="0.3">
      <c r="B15" s="200"/>
      <c r="C15" s="133" t="s">
        <v>30</v>
      </c>
      <c r="D15" s="142" t="s">
        <v>146</v>
      </c>
      <c r="E15" s="135" t="s">
        <v>2</v>
      </c>
      <c r="F15" s="139" t="str">
        <f>"-"</f>
        <v>-</v>
      </c>
      <c r="G15" s="139" t="str">
        <f>"-"</f>
        <v>-</v>
      </c>
      <c r="H15" s="139" t="str">
        <f>"-"</f>
        <v>-</v>
      </c>
      <c r="I15" s="139" t="str">
        <f>"-"</f>
        <v>-</v>
      </c>
      <c r="J15" s="140"/>
      <c r="K15" s="140"/>
      <c r="L15" s="141" t="s">
        <v>32</v>
      </c>
      <c r="M15" s="141" t="s">
        <v>182</v>
      </c>
      <c r="N15" s="141"/>
      <c r="O15" s="141" t="s">
        <v>34</v>
      </c>
    </row>
    <row r="16" spans="2:15" x14ac:dyDescent="0.3">
      <c r="B16" s="199" t="s">
        <v>180</v>
      </c>
      <c r="C16" s="133" t="s">
        <v>29</v>
      </c>
      <c r="D16" s="142" t="s">
        <v>143</v>
      </c>
      <c r="E16" s="144" t="s">
        <v>44</v>
      </c>
      <c r="F16" s="145" t="s">
        <v>173</v>
      </c>
      <c r="G16" s="145" t="s">
        <v>173</v>
      </c>
      <c r="H16" s="145" t="s">
        <v>173</v>
      </c>
      <c r="I16" s="145" t="s">
        <v>173</v>
      </c>
      <c r="J16" s="140"/>
      <c r="K16" s="143" t="s">
        <v>181</v>
      </c>
      <c r="L16" s="146" t="s">
        <v>203</v>
      </c>
      <c r="M16" s="141" t="s">
        <v>182</v>
      </c>
      <c r="N16" s="137"/>
      <c r="O16" s="137"/>
    </row>
    <row r="17" spans="2:15" x14ac:dyDescent="0.3">
      <c r="B17" s="199"/>
      <c r="C17" s="133" t="s">
        <v>40</v>
      </c>
      <c r="D17" s="142" t="s">
        <v>142</v>
      </c>
      <c r="E17" s="144" t="s">
        <v>44</v>
      </c>
      <c r="F17" s="145" t="s">
        <v>173</v>
      </c>
      <c r="G17" s="145" t="s">
        <v>173</v>
      </c>
      <c r="H17" s="145" t="s">
        <v>173</v>
      </c>
      <c r="I17" s="145" t="s">
        <v>173</v>
      </c>
      <c r="J17" s="140"/>
      <c r="K17" s="140"/>
      <c r="L17" s="146" t="s">
        <v>203</v>
      </c>
      <c r="M17" s="141" t="s">
        <v>182</v>
      </c>
      <c r="N17" s="137"/>
      <c r="O17" s="141" t="s">
        <v>34</v>
      </c>
    </row>
    <row r="18" spans="2:15" x14ac:dyDescent="0.3">
      <c r="B18" s="199"/>
      <c r="C18" s="133" t="s">
        <v>49</v>
      </c>
      <c r="D18" s="142" t="s">
        <v>144</v>
      </c>
      <c r="E18" s="144" t="s">
        <v>4</v>
      </c>
      <c r="F18" s="145" t="s">
        <v>173</v>
      </c>
      <c r="G18" s="145" t="s">
        <v>173</v>
      </c>
      <c r="H18" s="145" t="s">
        <v>173</v>
      </c>
      <c r="I18" s="145" t="s">
        <v>173</v>
      </c>
      <c r="J18" s="140"/>
      <c r="K18" s="143" t="s">
        <v>181</v>
      </c>
      <c r="L18" s="146" t="s">
        <v>204</v>
      </c>
      <c r="M18" s="141" t="s">
        <v>182</v>
      </c>
      <c r="N18" s="137"/>
      <c r="O18" s="137"/>
    </row>
    <row r="19" spans="2:15" x14ac:dyDescent="0.3">
      <c r="B19" s="199"/>
      <c r="C19" s="133" t="s">
        <v>41</v>
      </c>
      <c r="D19" s="142" t="s">
        <v>141</v>
      </c>
      <c r="E19" s="144" t="s">
        <v>4</v>
      </c>
      <c r="F19" s="145" t="s">
        <v>173</v>
      </c>
      <c r="G19" s="145" t="s">
        <v>173</v>
      </c>
      <c r="H19" s="145" t="s">
        <v>173</v>
      </c>
      <c r="I19" s="145" t="s">
        <v>173</v>
      </c>
      <c r="J19" s="140"/>
      <c r="K19" s="140"/>
      <c r="L19" s="146" t="s">
        <v>204</v>
      </c>
      <c r="M19" s="141" t="s">
        <v>182</v>
      </c>
      <c r="N19" s="137"/>
      <c r="O19" s="141" t="s">
        <v>34</v>
      </c>
    </row>
    <row r="20" spans="2:15" ht="16.5" customHeight="1" x14ac:dyDescent="0.3">
      <c r="B20" s="147" t="s">
        <v>117</v>
      </c>
      <c r="C20" s="147" t="s">
        <v>42</v>
      </c>
      <c r="D20" s="148" t="s">
        <v>147</v>
      </c>
      <c r="E20" s="149" t="s">
        <v>174</v>
      </c>
      <c r="F20" s="150" t="s">
        <v>173</v>
      </c>
      <c r="G20" s="150" t="s">
        <v>173</v>
      </c>
      <c r="H20" s="150" t="s">
        <v>173</v>
      </c>
      <c r="I20" s="150" t="s">
        <v>173</v>
      </c>
      <c r="J20" s="211" t="s">
        <v>205</v>
      </c>
      <c r="K20" s="211"/>
      <c r="L20" s="211"/>
      <c r="M20" s="211"/>
      <c r="N20" s="211"/>
      <c r="O20" s="211"/>
    </row>
    <row r="21" spans="2:15" ht="40.5" hidden="1" customHeight="1" thickTop="1" x14ac:dyDescent="0.3">
      <c r="K21" s="82" t="s">
        <v>206</v>
      </c>
      <c r="L21" s="82" t="s">
        <v>206</v>
      </c>
      <c r="M21" s="82" t="s">
        <v>184</v>
      </c>
      <c r="N21" s="82" t="s">
        <v>207</v>
      </c>
      <c r="O21" s="82" t="s">
        <v>185</v>
      </c>
    </row>
    <row r="49" spans="2:15" ht="12" customHeight="1" x14ac:dyDescent="0.3"/>
    <row r="50" spans="2:15" ht="12" customHeight="1" x14ac:dyDescent="0.3"/>
    <row r="51" spans="2:15" ht="12" customHeight="1" x14ac:dyDescent="0.3">
      <c r="B51" s="206" t="s">
        <v>236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</row>
    <row r="52" spans="2:15" ht="12" customHeight="1" x14ac:dyDescent="0.3">
      <c r="B52" s="207" t="s">
        <v>247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</row>
    <row r="53" spans="2:15" ht="12" customHeight="1" x14ac:dyDescent="0.3"/>
    <row r="54" spans="2:15" ht="15" customHeight="1" x14ac:dyDescent="0.3">
      <c r="B54" s="208" t="s">
        <v>165</v>
      </c>
      <c r="C54" s="208"/>
      <c r="D54" s="208"/>
      <c r="E54" s="208"/>
      <c r="F54" s="208"/>
      <c r="G54" s="208"/>
      <c r="H54" s="208"/>
      <c r="I54" s="208"/>
      <c r="J54" s="209" t="s">
        <v>248</v>
      </c>
      <c r="K54" s="209"/>
      <c r="L54" s="209"/>
      <c r="M54" s="209"/>
      <c r="N54" s="209"/>
      <c r="O54" s="209"/>
    </row>
    <row r="55" spans="2:15" s="81" customFormat="1" ht="27.75" customHeight="1" x14ac:dyDescent="0.3">
      <c r="B55" s="127" t="s">
        <v>170</v>
      </c>
      <c r="C55" s="127" t="s">
        <v>175</v>
      </c>
      <c r="D55" s="127" t="s">
        <v>172</v>
      </c>
      <c r="E55" s="128" t="s">
        <v>163</v>
      </c>
      <c r="F55" s="128" t="s">
        <v>164</v>
      </c>
      <c r="G55" s="128" t="s">
        <v>167</v>
      </c>
      <c r="H55" s="128" t="s">
        <v>168</v>
      </c>
      <c r="I55" s="155" t="s">
        <v>169</v>
      </c>
      <c r="J55" s="196" t="s">
        <v>250</v>
      </c>
      <c r="K55" s="196"/>
      <c r="L55" s="196" t="s">
        <v>249</v>
      </c>
      <c r="M55" s="196"/>
      <c r="N55" s="196"/>
      <c r="O55" s="196"/>
    </row>
    <row r="56" spans="2:15" s="81" customFormat="1" ht="31.2" customHeight="1" x14ac:dyDescent="0.3">
      <c r="B56" s="132" t="s">
        <v>37</v>
      </c>
      <c r="C56" s="138" t="s">
        <v>22</v>
      </c>
      <c r="D56" s="134" t="s">
        <v>21</v>
      </c>
      <c r="E56" s="135" t="s">
        <v>2</v>
      </c>
      <c r="F56" s="135" t="s">
        <v>2</v>
      </c>
      <c r="G56" s="135" t="s">
        <v>2</v>
      </c>
      <c r="H56" s="135" t="s">
        <v>2</v>
      </c>
      <c r="I56" s="151" t="s">
        <v>2</v>
      </c>
      <c r="J56" s="204" t="s">
        <v>200</v>
      </c>
      <c r="K56" s="204"/>
      <c r="L56" s="210" t="s">
        <v>234</v>
      </c>
      <c r="M56" s="210"/>
      <c r="N56" s="210"/>
      <c r="O56" s="210"/>
    </row>
    <row r="57" spans="2:15" ht="51.75" customHeight="1" x14ac:dyDescent="0.3">
      <c r="B57" s="200" t="s">
        <v>171</v>
      </c>
      <c r="C57" s="201" t="s">
        <v>62</v>
      </c>
      <c r="D57" s="202" t="s">
        <v>140</v>
      </c>
      <c r="E57" s="135" t="s">
        <v>2</v>
      </c>
      <c r="F57" s="135" t="s">
        <v>2</v>
      </c>
      <c r="G57" s="139" t="s">
        <v>173</v>
      </c>
      <c r="H57" s="135" t="s">
        <v>2</v>
      </c>
      <c r="I57" s="151" t="s">
        <v>2</v>
      </c>
      <c r="J57" s="205" t="s">
        <v>240</v>
      </c>
      <c r="K57" s="205"/>
      <c r="L57" s="205" t="s">
        <v>238</v>
      </c>
      <c r="M57" s="205"/>
      <c r="N57" s="205"/>
      <c r="O57" s="205"/>
    </row>
    <row r="58" spans="2:15" ht="49.5" customHeight="1" x14ac:dyDescent="0.3">
      <c r="B58" s="200"/>
      <c r="C58" s="201"/>
      <c r="D58" s="202"/>
      <c r="E58" s="135" t="s">
        <v>2</v>
      </c>
      <c r="F58" s="135" t="s">
        <v>2</v>
      </c>
      <c r="G58" s="135" t="s">
        <v>2</v>
      </c>
      <c r="H58" s="139" t="str">
        <f>"-"</f>
        <v>-</v>
      </c>
      <c r="I58" s="151" t="s">
        <v>2</v>
      </c>
      <c r="J58" s="205" t="s">
        <v>241</v>
      </c>
      <c r="K58" s="205"/>
      <c r="L58" s="205" t="s">
        <v>237</v>
      </c>
      <c r="M58" s="205"/>
      <c r="N58" s="205"/>
      <c r="O58" s="205"/>
    </row>
    <row r="59" spans="2:15" ht="49.5" customHeight="1" x14ac:dyDescent="0.3">
      <c r="B59" s="200"/>
      <c r="C59" s="201"/>
      <c r="D59" s="202"/>
      <c r="E59" s="135" t="s">
        <v>2</v>
      </c>
      <c r="F59" s="135" t="s">
        <v>2</v>
      </c>
      <c r="G59" s="135" t="s">
        <v>2</v>
      </c>
      <c r="H59" s="135" t="s">
        <v>2</v>
      </c>
      <c r="I59" s="152" t="str">
        <f>"-"</f>
        <v>-</v>
      </c>
      <c r="J59" s="205" t="s">
        <v>242</v>
      </c>
      <c r="K59" s="205"/>
      <c r="L59" s="205" t="s">
        <v>239</v>
      </c>
      <c r="M59" s="205"/>
      <c r="N59" s="205"/>
      <c r="O59" s="205"/>
    </row>
    <row r="60" spans="2:15" ht="54" customHeight="1" x14ac:dyDescent="0.3">
      <c r="B60" s="200"/>
      <c r="C60" s="201"/>
      <c r="D60" s="202"/>
      <c r="E60" s="135" t="s">
        <v>2</v>
      </c>
      <c r="F60" s="135" t="s">
        <v>2</v>
      </c>
      <c r="G60" s="139" t="str">
        <f>"-"</f>
        <v>-</v>
      </c>
      <c r="H60" s="135" t="s">
        <v>2</v>
      </c>
      <c r="I60" s="152" t="str">
        <f>"-"</f>
        <v>-</v>
      </c>
      <c r="J60" s="205" t="s">
        <v>243</v>
      </c>
      <c r="K60" s="205"/>
      <c r="L60" s="205" t="s">
        <v>251</v>
      </c>
      <c r="M60" s="205"/>
      <c r="N60" s="205"/>
      <c r="O60" s="205"/>
    </row>
    <row r="61" spans="2:15" ht="51.75" customHeight="1" x14ac:dyDescent="0.3">
      <c r="B61" s="200"/>
      <c r="C61" s="201"/>
      <c r="D61" s="202"/>
      <c r="E61" s="135" t="s">
        <v>2</v>
      </c>
      <c r="F61" s="135" t="s">
        <v>2</v>
      </c>
      <c r="G61" s="135" t="s">
        <v>2</v>
      </c>
      <c r="H61" s="139" t="str">
        <f>"-"</f>
        <v>-</v>
      </c>
      <c r="I61" s="152" t="str">
        <f>"-"</f>
        <v>-</v>
      </c>
      <c r="J61" s="205" t="s">
        <v>244</v>
      </c>
      <c r="K61" s="205"/>
      <c r="L61" s="205" t="s">
        <v>252</v>
      </c>
      <c r="M61" s="205"/>
      <c r="N61" s="205"/>
      <c r="O61" s="205"/>
    </row>
    <row r="62" spans="2:15" ht="49.5" customHeight="1" x14ac:dyDescent="0.3">
      <c r="B62" s="200"/>
      <c r="C62" s="186" t="s">
        <v>39</v>
      </c>
      <c r="D62" s="187" t="s">
        <v>145</v>
      </c>
      <c r="E62" s="135" t="s">
        <v>2</v>
      </c>
      <c r="F62" s="139" t="str">
        <f>"-"</f>
        <v>-</v>
      </c>
      <c r="G62" s="139" t="str">
        <f>"-"</f>
        <v>-</v>
      </c>
      <c r="H62" s="139" t="str">
        <f>"-"</f>
        <v>-</v>
      </c>
      <c r="I62" s="152" t="str">
        <f>"-"</f>
        <v>-</v>
      </c>
      <c r="J62" s="205" t="s">
        <v>267</v>
      </c>
      <c r="K62" s="205"/>
      <c r="L62" s="204" t="s">
        <v>268</v>
      </c>
      <c r="M62" s="204"/>
      <c r="N62" s="204"/>
      <c r="O62" s="204"/>
    </row>
    <row r="63" spans="2:15" ht="51" customHeight="1" x14ac:dyDescent="0.3">
      <c r="B63" s="200"/>
      <c r="C63" s="186" t="s">
        <v>30</v>
      </c>
      <c r="D63" s="187" t="s">
        <v>146</v>
      </c>
      <c r="E63" s="135" t="s">
        <v>2</v>
      </c>
      <c r="F63" s="139" t="str">
        <f>"-"</f>
        <v>-</v>
      </c>
      <c r="G63" s="139" t="str">
        <f>"-"</f>
        <v>-</v>
      </c>
      <c r="H63" s="139" t="str">
        <f>"-"</f>
        <v>-</v>
      </c>
      <c r="I63" s="152" t="str">
        <f>"-"</f>
        <v>-</v>
      </c>
      <c r="J63" s="205" t="s">
        <v>266</v>
      </c>
      <c r="K63" s="205"/>
      <c r="L63" s="204" t="s">
        <v>269</v>
      </c>
      <c r="M63" s="204"/>
      <c r="N63" s="204"/>
      <c r="O63" s="204"/>
    </row>
    <row r="64" spans="2:15" ht="38.25" customHeight="1" x14ac:dyDescent="0.3">
      <c r="B64" s="199" t="s">
        <v>180</v>
      </c>
      <c r="C64" s="138" t="s">
        <v>29</v>
      </c>
      <c r="D64" s="142" t="s">
        <v>143</v>
      </c>
      <c r="E64" s="144" t="s">
        <v>44</v>
      </c>
      <c r="F64" s="145" t="s">
        <v>173</v>
      </c>
      <c r="G64" s="145" t="s">
        <v>173</v>
      </c>
      <c r="H64" s="145" t="s">
        <v>173</v>
      </c>
      <c r="I64" s="153" t="s">
        <v>173</v>
      </c>
      <c r="J64" s="205" t="s">
        <v>255</v>
      </c>
      <c r="K64" s="205"/>
      <c r="L64" s="205" t="s">
        <v>271</v>
      </c>
      <c r="M64" s="205"/>
      <c r="N64" s="205"/>
      <c r="O64" s="205"/>
    </row>
    <row r="65" spans="2:15" ht="24.75" customHeight="1" x14ac:dyDescent="0.3">
      <c r="B65" s="199"/>
      <c r="C65" s="138" t="s">
        <v>40</v>
      </c>
      <c r="D65" s="142" t="s">
        <v>142</v>
      </c>
      <c r="E65" s="144" t="s">
        <v>44</v>
      </c>
      <c r="F65" s="145" t="s">
        <v>173</v>
      </c>
      <c r="G65" s="145" t="s">
        <v>173</v>
      </c>
      <c r="H65" s="145" t="s">
        <v>173</v>
      </c>
      <c r="I65" s="153" t="s">
        <v>173</v>
      </c>
      <c r="J65" s="205" t="s">
        <v>254</v>
      </c>
      <c r="K65" s="205"/>
      <c r="L65" s="203" t="s">
        <v>256</v>
      </c>
      <c r="M65" s="203"/>
      <c r="N65" s="203"/>
      <c r="O65" s="203"/>
    </row>
    <row r="66" spans="2:15" ht="21.75" customHeight="1" x14ac:dyDescent="0.3">
      <c r="B66" s="199"/>
      <c r="C66" s="138" t="s">
        <v>49</v>
      </c>
      <c r="D66" s="142" t="s">
        <v>144</v>
      </c>
      <c r="E66" s="144" t="s">
        <v>4</v>
      </c>
      <c r="F66" s="145" t="s">
        <v>173</v>
      </c>
      <c r="G66" s="145" t="s">
        <v>173</v>
      </c>
      <c r="H66" s="145" t="s">
        <v>173</v>
      </c>
      <c r="I66" s="153" t="s">
        <v>173</v>
      </c>
      <c r="J66" s="205" t="s">
        <v>253</v>
      </c>
      <c r="K66" s="205"/>
      <c r="L66" s="205" t="s">
        <v>270</v>
      </c>
      <c r="M66" s="205"/>
      <c r="N66" s="205"/>
      <c r="O66" s="205"/>
    </row>
    <row r="67" spans="2:15" ht="25.5" customHeight="1" x14ac:dyDescent="0.3">
      <c r="B67" s="199"/>
      <c r="C67" s="138" t="s">
        <v>41</v>
      </c>
      <c r="D67" s="142" t="s">
        <v>141</v>
      </c>
      <c r="E67" s="144" t="s">
        <v>4</v>
      </c>
      <c r="F67" s="145" t="s">
        <v>173</v>
      </c>
      <c r="G67" s="145" t="s">
        <v>173</v>
      </c>
      <c r="H67" s="145" t="s">
        <v>173</v>
      </c>
      <c r="I67" s="153" t="s">
        <v>173</v>
      </c>
      <c r="J67" s="205" t="s">
        <v>199</v>
      </c>
      <c r="K67" s="205"/>
      <c r="L67" s="203" t="s">
        <v>198</v>
      </c>
      <c r="M67" s="203"/>
      <c r="N67" s="203"/>
      <c r="O67" s="203"/>
    </row>
    <row r="68" spans="2:15" ht="24.6" customHeight="1" x14ac:dyDescent="0.3">
      <c r="B68" s="157" t="s">
        <v>117</v>
      </c>
      <c r="C68" s="157" t="s">
        <v>42</v>
      </c>
      <c r="D68" s="158" t="s">
        <v>147</v>
      </c>
      <c r="E68" s="156" t="s">
        <v>174</v>
      </c>
      <c r="F68" s="145" t="s">
        <v>173</v>
      </c>
      <c r="G68" s="145" t="s">
        <v>173</v>
      </c>
      <c r="H68" s="145" t="s">
        <v>173</v>
      </c>
      <c r="I68" s="153" t="s">
        <v>173</v>
      </c>
      <c r="J68" s="205" t="s">
        <v>257</v>
      </c>
      <c r="K68" s="205" t="s">
        <v>201</v>
      </c>
      <c r="L68" s="203" t="s">
        <v>202</v>
      </c>
      <c r="M68" s="203"/>
      <c r="N68" s="203"/>
      <c r="O68" s="203"/>
    </row>
    <row r="71" spans="2:15" x14ac:dyDescent="0.3">
      <c r="B71" s="206" t="s">
        <v>236</v>
      </c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</row>
    <row r="72" spans="2:15" x14ac:dyDescent="0.3">
      <c r="B72" s="207" t="s">
        <v>262</v>
      </c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</row>
    <row r="74" spans="2:15" x14ac:dyDescent="0.3">
      <c r="B74" s="208" t="s">
        <v>165</v>
      </c>
      <c r="C74" s="208"/>
      <c r="D74" s="208"/>
      <c r="E74" s="208"/>
      <c r="F74" s="208"/>
      <c r="G74" s="208"/>
      <c r="H74" s="208"/>
      <c r="I74" s="208"/>
      <c r="J74" s="209" t="s">
        <v>248</v>
      </c>
      <c r="K74" s="209"/>
      <c r="L74" s="209"/>
      <c r="M74" s="209"/>
      <c r="N74" s="209"/>
      <c r="O74" s="209"/>
    </row>
    <row r="75" spans="2:15" ht="39.75" customHeight="1" x14ac:dyDescent="0.3">
      <c r="B75" s="185" t="s">
        <v>170</v>
      </c>
      <c r="C75" s="185" t="s">
        <v>175</v>
      </c>
      <c r="D75" s="185" t="s">
        <v>172</v>
      </c>
      <c r="E75" s="128" t="s">
        <v>163</v>
      </c>
      <c r="F75" s="128" t="s">
        <v>164</v>
      </c>
      <c r="G75" s="128" t="s">
        <v>167</v>
      </c>
      <c r="H75" s="128" t="s">
        <v>168</v>
      </c>
      <c r="I75" s="155" t="s">
        <v>169</v>
      </c>
      <c r="J75" s="196" t="s">
        <v>260</v>
      </c>
      <c r="K75" s="196"/>
      <c r="L75" s="197"/>
      <c r="M75" s="198" t="s">
        <v>258</v>
      </c>
      <c r="N75" s="196"/>
      <c r="O75" s="196"/>
    </row>
    <row r="76" spans="2:15" x14ac:dyDescent="0.3">
      <c r="B76" s="132" t="s">
        <v>37</v>
      </c>
      <c r="C76" s="138" t="s">
        <v>22</v>
      </c>
      <c r="D76" s="134" t="s">
        <v>21</v>
      </c>
      <c r="E76" s="135" t="s">
        <v>2</v>
      </c>
      <c r="F76" s="135" t="s">
        <v>2</v>
      </c>
      <c r="G76" s="135" t="s">
        <v>2</v>
      </c>
      <c r="H76" s="135" t="s">
        <v>2</v>
      </c>
      <c r="I76" s="151" t="s">
        <v>2</v>
      </c>
      <c r="J76" s="159" t="s">
        <v>90</v>
      </c>
      <c r="K76" s="175" t="s">
        <v>89</v>
      </c>
      <c r="L76" s="168">
        <v>35181</v>
      </c>
      <c r="M76" s="181" t="s">
        <v>91</v>
      </c>
      <c r="N76" s="162" t="s">
        <v>95</v>
      </c>
      <c r="O76" s="160">
        <v>35181</v>
      </c>
    </row>
    <row r="77" spans="2:15" x14ac:dyDescent="0.3">
      <c r="B77" s="200" t="s">
        <v>171</v>
      </c>
      <c r="C77" s="201" t="s">
        <v>62</v>
      </c>
      <c r="D77" s="202" t="s">
        <v>140</v>
      </c>
      <c r="E77" s="135" t="s">
        <v>2</v>
      </c>
      <c r="F77" s="135" t="s">
        <v>2</v>
      </c>
      <c r="G77" s="139" t="s">
        <v>173</v>
      </c>
      <c r="H77" s="135" t="s">
        <v>2</v>
      </c>
      <c r="I77" s="151" t="s">
        <v>2</v>
      </c>
      <c r="J77" s="159" t="s">
        <v>90</v>
      </c>
      <c r="K77" s="176" t="s">
        <v>259</v>
      </c>
      <c r="L77" s="168">
        <v>35181</v>
      </c>
      <c r="M77" s="181" t="s">
        <v>91</v>
      </c>
      <c r="N77" s="163" t="s">
        <v>95</v>
      </c>
      <c r="O77" s="160">
        <v>35181</v>
      </c>
    </row>
    <row r="78" spans="2:15" x14ac:dyDescent="0.3">
      <c r="B78" s="200"/>
      <c r="C78" s="201"/>
      <c r="D78" s="202"/>
      <c r="E78" s="135" t="s">
        <v>2</v>
      </c>
      <c r="F78" s="135" t="s">
        <v>2</v>
      </c>
      <c r="G78" s="135" t="s">
        <v>2</v>
      </c>
      <c r="H78" s="139" t="str">
        <f>"-"</f>
        <v>-</v>
      </c>
      <c r="I78" s="151" t="s">
        <v>2</v>
      </c>
      <c r="J78" s="159" t="s">
        <v>90</v>
      </c>
      <c r="K78" s="176" t="s">
        <v>261</v>
      </c>
      <c r="L78" s="168">
        <v>35181</v>
      </c>
      <c r="M78" s="181" t="s">
        <v>91</v>
      </c>
      <c r="N78" s="163" t="s">
        <v>95</v>
      </c>
      <c r="O78" s="160">
        <v>35181</v>
      </c>
    </row>
    <row r="79" spans="2:15" x14ac:dyDescent="0.3">
      <c r="B79" s="200"/>
      <c r="C79" s="201"/>
      <c r="D79" s="202"/>
      <c r="E79" s="135" t="s">
        <v>2</v>
      </c>
      <c r="F79" s="135" t="s">
        <v>2</v>
      </c>
      <c r="G79" s="135" t="s">
        <v>2</v>
      </c>
      <c r="H79" s="135" t="s">
        <v>2</v>
      </c>
      <c r="I79" s="152" t="str">
        <f>"-"</f>
        <v>-</v>
      </c>
      <c r="J79" s="159" t="s">
        <v>90</v>
      </c>
      <c r="K79" s="175" t="s">
        <v>98</v>
      </c>
      <c r="L79" s="169">
        <v>33719</v>
      </c>
      <c r="M79" s="181" t="s">
        <v>91</v>
      </c>
      <c r="N79" s="162" t="s">
        <v>95</v>
      </c>
      <c r="O79" s="161">
        <v>35181</v>
      </c>
    </row>
    <row r="80" spans="2:15" x14ac:dyDescent="0.3">
      <c r="B80" s="200"/>
      <c r="C80" s="201"/>
      <c r="D80" s="202"/>
      <c r="E80" s="135" t="s">
        <v>2</v>
      </c>
      <c r="F80" s="135" t="s">
        <v>2</v>
      </c>
      <c r="G80" s="139" t="str">
        <f>"-"</f>
        <v>-</v>
      </c>
      <c r="H80" s="135" t="s">
        <v>2</v>
      </c>
      <c r="I80" s="152" t="str">
        <f>"-"</f>
        <v>-</v>
      </c>
      <c r="J80" s="159" t="s">
        <v>90</v>
      </c>
      <c r="K80" s="176" t="s">
        <v>259</v>
      </c>
      <c r="L80" s="169">
        <v>33719</v>
      </c>
      <c r="M80" s="181" t="s">
        <v>91</v>
      </c>
      <c r="N80" s="163" t="s">
        <v>95</v>
      </c>
      <c r="O80" s="161">
        <v>35181</v>
      </c>
    </row>
    <row r="81" spans="2:15" x14ac:dyDescent="0.3">
      <c r="B81" s="200"/>
      <c r="C81" s="201"/>
      <c r="D81" s="202"/>
      <c r="E81" s="135" t="s">
        <v>2</v>
      </c>
      <c r="F81" s="135" t="s">
        <v>2</v>
      </c>
      <c r="G81" s="135" t="s">
        <v>2</v>
      </c>
      <c r="H81" s="139" t="str">
        <f>"-"</f>
        <v>-</v>
      </c>
      <c r="I81" s="152" t="str">
        <f>"-"</f>
        <v>-</v>
      </c>
      <c r="J81" s="159" t="s">
        <v>90</v>
      </c>
      <c r="K81" s="176" t="s">
        <v>261</v>
      </c>
      <c r="L81" s="169">
        <v>33719</v>
      </c>
      <c r="M81" s="181" t="s">
        <v>91</v>
      </c>
      <c r="N81" s="163" t="s">
        <v>95</v>
      </c>
      <c r="O81" s="161">
        <v>35181</v>
      </c>
    </row>
    <row r="82" spans="2:15" x14ac:dyDescent="0.3">
      <c r="B82" s="200"/>
      <c r="C82" s="138" t="s">
        <v>39</v>
      </c>
      <c r="D82" s="142" t="s">
        <v>145</v>
      </c>
      <c r="E82" s="135" t="s">
        <v>2</v>
      </c>
      <c r="F82" s="139" t="str">
        <f>"-"</f>
        <v>-</v>
      </c>
      <c r="G82" s="139" t="str">
        <f>"-"</f>
        <v>-</v>
      </c>
      <c r="H82" s="139" t="str">
        <f>"-"</f>
        <v>-</v>
      </c>
      <c r="I82" s="152" t="str">
        <f>"-"</f>
        <v>-</v>
      </c>
      <c r="J82" s="161" t="s">
        <v>90</v>
      </c>
      <c r="K82" s="176" t="s">
        <v>259</v>
      </c>
      <c r="L82" s="169">
        <v>33719</v>
      </c>
      <c r="M82" s="182" t="s">
        <v>263</v>
      </c>
      <c r="N82" s="165" t="s">
        <v>259</v>
      </c>
      <c r="O82" s="164">
        <v>33719</v>
      </c>
    </row>
    <row r="83" spans="2:15" x14ac:dyDescent="0.3">
      <c r="B83" s="200"/>
      <c r="C83" s="138" t="s">
        <v>30</v>
      </c>
      <c r="D83" s="142" t="s">
        <v>146</v>
      </c>
      <c r="E83" s="135" t="s">
        <v>2</v>
      </c>
      <c r="F83" s="139" t="str">
        <f>"-"</f>
        <v>-</v>
      </c>
      <c r="G83" s="139" t="str">
        <f>"-"</f>
        <v>-</v>
      </c>
      <c r="H83" s="139" t="str">
        <f>"-"</f>
        <v>-</v>
      </c>
      <c r="I83" s="152" t="str">
        <f>"-"</f>
        <v>-</v>
      </c>
      <c r="J83" s="161" t="s">
        <v>90</v>
      </c>
      <c r="K83" s="176" t="s">
        <v>261</v>
      </c>
      <c r="L83" s="169">
        <v>33719</v>
      </c>
      <c r="M83" s="183"/>
      <c r="N83" s="166"/>
      <c r="O83" s="167"/>
    </row>
    <row r="84" spans="2:15" x14ac:dyDescent="0.3">
      <c r="B84" s="199" t="s">
        <v>180</v>
      </c>
      <c r="C84" s="138" t="s">
        <v>29</v>
      </c>
      <c r="D84" s="142" t="s">
        <v>143</v>
      </c>
      <c r="E84" s="144" t="s">
        <v>44</v>
      </c>
      <c r="F84" s="145" t="s">
        <v>173</v>
      </c>
      <c r="G84" s="145" t="s">
        <v>173</v>
      </c>
      <c r="H84" s="145" t="s">
        <v>173</v>
      </c>
      <c r="I84" s="153" t="s">
        <v>173</v>
      </c>
      <c r="J84" s="173" t="s">
        <v>90</v>
      </c>
      <c r="K84" s="177" t="s">
        <v>89</v>
      </c>
      <c r="L84" s="170">
        <v>35181</v>
      </c>
      <c r="M84" s="182" t="s">
        <v>264</v>
      </c>
      <c r="N84" s="165" t="s">
        <v>89</v>
      </c>
      <c r="O84" s="164">
        <v>35181</v>
      </c>
    </row>
    <row r="85" spans="2:15" x14ac:dyDescent="0.3">
      <c r="B85" s="199"/>
      <c r="C85" s="138" t="s">
        <v>40</v>
      </c>
      <c r="D85" s="142" t="s">
        <v>142</v>
      </c>
      <c r="E85" s="144" t="s">
        <v>44</v>
      </c>
      <c r="F85" s="145" t="s">
        <v>173</v>
      </c>
      <c r="G85" s="145" t="s">
        <v>173</v>
      </c>
      <c r="H85" s="145" t="s">
        <v>173</v>
      </c>
      <c r="I85" s="153" t="s">
        <v>173</v>
      </c>
      <c r="J85" s="173" t="s">
        <v>90</v>
      </c>
      <c r="K85" s="177" t="s">
        <v>89</v>
      </c>
      <c r="L85" s="170">
        <v>35181</v>
      </c>
      <c r="M85" s="183"/>
      <c r="N85" s="166"/>
      <c r="O85" s="167"/>
    </row>
    <row r="86" spans="2:15" x14ac:dyDescent="0.3">
      <c r="B86" s="199"/>
      <c r="C86" s="138" t="s">
        <v>49</v>
      </c>
      <c r="D86" s="142" t="s">
        <v>144</v>
      </c>
      <c r="E86" s="144" t="s">
        <v>4</v>
      </c>
      <c r="F86" s="145" t="s">
        <v>173</v>
      </c>
      <c r="G86" s="145" t="s">
        <v>173</v>
      </c>
      <c r="H86" s="145" t="s">
        <v>173</v>
      </c>
      <c r="I86" s="153" t="s">
        <v>173</v>
      </c>
      <c r="J86" s="174" t="s">
        <v>109</v>
      </c>
      <c r="K86" s="178" t="s">
        <v>108</v>
      </c>
      <c r="L86" s="171">
        <v>36161</v>
      </c>
      <c r="M86" s="182" t="s">
        <v>265</v>
      </c>
      <c r="N86" s="165" t="s">
        <v>108</v>
      </c>
      <c r="O86" s="164">
        <v>36161</v>
      </c>
    </row>
    <row r="87" spans="2:15" x14ac:dyDescent="0.3">
      <c r="B87" s="199"/>
      <c r="C87" s="138" t="s">
        <v>41</v>
      </c>
      <c r="D87" s="142" t="s">
        <v>141</v>
      </c>
      <c r="E87" s="144" t="s">
        <v>4</v>
      </c>
      <c r="F87" s="145" t="s">
        <v>173</v>
      </c>
      <c r="G87" s="145" t="s">
        <v>173</v>
      </c>
      <c r="H87" s="145" t="s">
        <v>173</v>
      </c>
      <c r="I87" s="153" t="s">
        <v>173</v>
      </c>
      <c r="J87" s="174" t="s">
        <v>109</v>
      </c>
      <c r="K87" s="178" t="s">
        <v>108</v>
      </c>
      <c r="L87" s="171">
        <v>36161</v>
      </c>
      <c r="M87" s="183"/>
      <c r="N87" s="166"/>
      <c r="O87" s="167"/>
    </row>
    <row r="88" spans="2:15" x14ac:dyDescent="0.3">
      <c r="B88" s="157" t="s">
        <v>117</v>
      </c>
      <c r="C88" s="157" t="s">
        <v>42</v>
      </c>
      <c r="D88" s="158" t="s">
        <v>147</v>
      </c>
      <c r="E88" s="156" t="s">
        <v>174</v>
      </c>
      <c r="F88" s="145" t="s">
        <v>173</v>
      </c>
      <c r="G88" s="145" t="s">
        <v>173</v>
      </c>
      <c r="H88" s="145" t="s">
        <v>173</v>
      </c>
      <c r="I88" s="153" t="s">
        <v>173</v>
      </c>
      <c r="J88" s="68" t="s">
        <v>115</v>
      </c>
      <c r="K88" s="68" t="s">
        <v>115</v>
      </c>
      <c r="L88" s="172" t="s">
        <v>115</v>
      </c>
      <c r="M88" s="184"/>
      <c r="N88" s="179"/>
      <c r="O88" s="180"/>
    </row>
  </sheetData>
  <mergeCells count="55">
    <mergeCell ref="B3:O3"/>
    <mergeCell ref="B9:B15"/>
    <mergeCell ref="B16:B19"/>
    <mergeCell ref="J6:O6"/>
    <mergeCell ref="J20:O20"/>
    <mergeCell ref="C9:C13"/>
    <mergeCell ref="B6:I6"/>
    <mergeCell ref="B64:B67"/>
    <mergeCell ref="B4:O4"/>
    <mergeCell ref="L55:O55"/>
    <mergeCell ref="J67:K67"/>
    <mergeCell ref="L66:O66"/>
    <mergeCell ref="J56:K56"/>
    <mergeCell ref="B57:B63"/>
    <mergeCell ref="D9:D13"/>
    <mergeCell ref="L58:O58"/>
    <mergeCell ref="L57:O57"/>
    <mergeCell ref="B51:O51"/>
    <mergeCell ref="B52:O52"/>
    <mergeCell ref="B54:I54"/>
    <mergeCell ref="J54:O54"/>
    <mergeCell ref="J55:K55"/>
    <mergeCell ref="J59:K59"/>
    <mergeCell ref="L59:O59"/>
    <mergeCell ref="L60:O60"/>
    <mergeCell ref="L61:O61"/>
    <mergeCell ref="L56:O56"/>
    <mergeCell ref="J60:K60"/>
    <mergeCell ref="J61:K61"/>
    <mergeCell ref="B71:O71"/>
    <mergeCell ref="B72:O72"/>
    <mergeCell ref="B74:I74"/>
    <mergeCell ref="J74:O74"/>
    <mergeCell ref="C57:C61"/>
    <mergeCell ref="D57:D61"/>
    <mergeCell ref="J66:K66"/>
    <mergeCell ref="J68:K68"/>
    <mergeCell ref="J57:K57"/>
    <mergeCell ref="J58:K58"/>
    <mergeCell ref="L68:O68"/>
    <mergeCell ref="L62:O62"/>
    <mergeCell ref="L63:O63"/>
    <mergeCell ref="L64:O64"/>
    <mergeCell ref="L67:O67"/>
    <mergeCell ref="J62:K62"/>
    <mergeCell ref="J63:K63"/>
    <mergeCell ref="J64:K64"/>
    <mergeCell ref="J65:K65"/>
    <mergeCell ref="L65:O65"/>
    <mergeCell ref="J75:L75"/>
    <mergeCell ref="M75:O75"/>
    <mergeCell ref="B84:B87"/>
    <mergeCell ref="B77:B83"/>
    <mergeCell ref="C77:C81"/>
    <mergeCell ref="D77:D81"/>
  </mergeCells>
  <pageMargins left="0.17" right="0.18" top="0.5" bottom="0.35" header="0.3" footer="0.17"/>
  <pageSetup paperSize="5" scale="90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showGridLines="0" workbookViewId="0">
      <selection activeCell="F19" sqref="F19"/>
    </sheetView>
  </sheetViews>
  <sheetFormatPr defaultRowHeight="14.4" x14ac:dyDescent="0.3"/>
  <cols>
    <col min="1" max="1" width="1.109375" customWidth="1"/>
    <col min="2" max="2" width="13.5546875" customWidth="1"/>
    <col min="3" max="3" width="10.88671875" customWidth="1"/>
    <col min="5" max="5" width="64.44140625" customWidth="1"/>
    <col min="6" max="6" width="88.88671875" customWidth="1"/>
  </cols>
  <sheetData>
    <row r="2" spans="1:7" ht="15" thickBot="1" x14ac:dyDescent="0.35"/>
    <row r="3" spans="1:7" ht="15.6" thickTop="1" thickBot="1" x14ac:dyDescent="0.35">
      <c r="B3" s="79" t="s">
        <v>37</v>
      </c>
      <c r="C3" s="97" t="s">
        <v>227</v>
      </c>
      <c r="D3" s="80" t="s">
        <v>21</v>
      </c>
      <c r="E3" s="96" t="s">
        <v>200</v>
      </c>
      <c r="F3" s="126" t="s">
        <v>234</v>
      </c>
    </row>
    <row r="4" spans="1:7" ht="3.75" customHeight="1" thickTop="1" thickBot="1" x14ac:dyDescent="0.35">
      <c r="A4" s="110"/>
      <c r="B4" s="110"/>
      <c r="C4" s="110"/>
      <c r="D4" s="110"/>
      <c r="E4" s="110"/>
      <c r="F4" s="110"/>
      <c r="G4" s="110"/>
    </row>
    <row r="5" spans="1:7" ht="38.25" customHeight="1" thickTop="1" x14ac:dyDescent="0.3">
      <c r="B5" s="228" t="s">
        <v>171</v>
      </c>
      <c r="C5" s="225" t="s">
        <v>228</v>
      </c>
      <c r="D5" s="222" t="s">
        <v>140</v>
      </c>
      <c r="E5" s="212" t="s">
        <v>213</v>
      </c>
      <c r="F5" s="89" t="s">
        <v>214</v>
      </c>
    </row>
    <row r="6" spans="1:7" ht="38.25" customHeight="1" x14ac:dyDescent="0.3">
      <c r="B6" s="220"/>
      <c r="C6" s="226"/>
      <c r="D6" s="223"/>
      <c r="E6" s="213"/>
      <c r="F6" s="90" t="s">
        <v>209</v>
      </c>
    </row>
    <row r="7" spans="1:7" ht="38.25" customHeight="1" x14ac:dyDescent="0.3">
      <c r="B7" s="220"/>
      <c r="C7" s="226"/>
      <c r="D7" s="223"/>
      <c r="E7" s="213"/>
      <c r="F7" s="90" t="s">
        <v>210</v>
      </c>
    </row>
    <row r="8" spans="1:7" ht="38.25" customHeight="1" x14ac:dyDescent="0.3">
      <c r="B8" s="220"/>
      <c r="C8" s="226"/>
      <c r="D8" s="223"/>
      <c r="E8" s="213"/>
      <c r="F8" s="90" t="s">
        <v>211</v>
      </c>
    </row>
    <row r="9" spans="1:7" ht="41.25" customHeight="1" x14ac:dyDescent="0.3">
      <c r="B9" s="220"/>
      <c r="C9" s="227"/>
      <c r="D9" s="224"/>
      <c r="E9" s="214"/>
      <c r="F9" s="90" t="s">
        <v>212</v>
      </c>
    </row>
    <row r="10" spans="1:7" ht="35.25" customHeight="1" x14ac:dyDescent="0.3">
      <c r="B10" s="220"/>
      <c r="C10" s="87" t="s">
        <v>229</v>
      </c>
      <c r="D10" s="107" t="s">
        <v>145</v>
      </c>
      <c r="E10" s="102" t="s">
        <v>158</v>
      </c>
      <c r="F10" s="90" t="s">
        <v>235</v>
      </c>
    </row>
    <row r="11" spans="1:7" s="94" customFormat="1" ht="29.25" customHeight="1" thickBot="1" x14ac:dyDescent="0.35">
      <c r="B11" s="221"/>
      <c r="C11" s="95" t="s">
        <v>230</v>
      </c>
      <c r="D11" s="121" t="s">
        <v>146</v>
      </c>
      <c r="E11" s="104" t="s">
        <v>190</v>
      </c>
      <c r="F11" s="95" t="s">
        <v>194</v>
      </c>
    </row>
    <row r="12" spans="1:7" ht="16.5" hidden="1" customHeight="1" thickTop="1" thickBot="1" x14ac:dyDescent="0.35">
      <c r="B12" s="92"/>
      <c r="C12" s="93"/>
      <c r="D12" s="93"/>
      <c r="E12" s="93"/>
      <c r="F12" s="93"/>
    </row>
    <row r="13" spans="1:7" ht="4.5" customHeight="1" thickTop="1" thickBot="1" x14ac:dyDescent="0.35">
      <c r="A13" s="110"/>
      <c r="B13" s="110"/>
      <c r="C13" s="110"/>
      <c r="D13" s="110"/>
      <c r="E13" s="110"/>
      <c r="F13" s="110"/>
      <c r="G13" s="110"/>
    </row>
    <row r="14" spans="1:7" s="94" customFormat="1" ht="27.75" customHeight="1" thickTop="1" x14ac:dyDescent="0.3">
      <c r="B14" s="215" t="s">
        <v>224</v>
      </c>
      <c r="C14" s="88" t="s">
        <v>55</v>
      </c>
      <c r="D14" s="111" t="s">
        <v>143</v>
      </c>
      <c r="E14" s="89" t="s">
        <v>191</v>
      </c>
      <c r="F14" s="89" t="s">
        <v>192</v>
      </c>
    </row>
    <row r="15" spans="1:7" s="94" customFormat="1" ht="27.75" customHeight="1" x14ac:dyDescent="0.3">
      <c r="B15" s="216"/>
      <c r="C15" s="87" t="s">
        <v>56</v>
      </c>
      <c r="D15" s="107" t="s">
        <v>142</v>
      </c>
      <c r="E15" s="90" t="s">
        <v>195</v>
      </c>
      <c r="F15" s="87" t="s">
        <v>196</v>
      </c>
    </row>
    <row r="16" spans="1:7" s="94" customFormat="1" ht="27.75" customHeight="1" x14ac:dyDescent="0.3">
      <c r="B16" s="216"/>
      <c r="C16" s="87" t="s">
        <v>58</v>
      </c>
      <c r="D16" s="107" t="s">
        <v>144</v>
      </c>
      <c r="E16" s="90" t="s">
        <v>225</v>
      </c>
      <c r="F16" s="90" t="s">
        <v>197</v>
      </c>
    </row>
    <row r="17" spans="2:6" s="94" customFormat="1" ht="27.75" customHeight="1" thickBot="1" x14ac:dyDescent="0.35">
      <c r="B17" s="217"/>
      <c r="C17" s="112" t="s">
        <v>57</v>
      </c>
      <c r="D17" s="116" t="s">
        <v>141</v>
      </c>
      <c r="E17" s="98" t="s">
        <v>199</v>
      </c>
      <c r="F17" s="112" t="s">
        <v>198</v>
      </c>
    </row>
    <row r="18" spans="2:6" s="218" customFormat="1" ht="5.25" customHeight="1" thickTop="1" thickBot="1" x14ac:dyDescent="0.35"/>
    <row r="19" spans="2:6" ht="15.75" customHeight="1" thickTop="1" thickBot="1" x14ac:dyDescent="0.35">
      <c r="B19" s="113" t="s">
        <v>117</v>
      </c>
      <c r="C19" s="114" t="s">
        <v>43</v>
      </c>
      <c r="D19" s="117" t="s">
        <v>147</v>
      </c>
      <c r="E19" s="124" t="s">
        <v>201</v>
      </c>
      <c r="F19" s="115" t="s">
        <v>202</v>
      </c>
    </row>
    <row r="20" spans="2:6" ht="15" thickTop="1" x14ac:dyDescent="0.3"/>
    <row r="28" spans="2:6" ht="15" thickBot="1" x14ac:dyDescent="0.35"/>
    <row r="29" spans="2:6" ht="15.6" thickTop="1" thickBot="1" x14ac:dyDescent="0.35">
      <c r="B29" s="79" t="s">
        <v>37</v>
      </c>
      <c r="C29" s="97" t="s">
        <v>227</v>
      </c>
      <c r="D29" s="80" t="s">
        <v>21</v>
      </c>
      <c r="E29" s="96" t="s">
        <v>200</v>
      </c>
      <c r="F29" s="91"/>
    </row>
    <row r="30" spans="2:6" ht="37.5" customHeight="1" thickTop="1" x14ac:dyDescent="0.3">
      <c r="B30" s="219" t="s">
        <v>171</v>
      </c>
      <c r="C30" s="122" t="s">
        <v>208</v>
      </c>
      <c r="D30" s="100" t="s">
        <v>216</v>
      </c>
      <c r="E30" s="99" t="s">
        <v>233</v>
      </c>
      <c r="F30" s="101" t="s">
        <v>215</v>
      </c>
    </row>
    <row r="31" spans="2:6" ht="37.5" customHeight="1" x14ac:dyDescent="0.3">
      <c r="B31" s="220"/>
      <c r="C31" s="85" t="s">
        <v>35</v>
      </c>
      <c r="D31" s="103" t="s">
        <v>217</v>
      </c>
      <c r="E31" s="90" t="s">
        <v>218</v>
      </c>
      <c r="F31" s="90" t="s">
        <v>219</v>
      </c>
    </row>
    <row r="32" spans="2:6" ht="37.5" customHeight="1" thickBot="1" x14ac:dyDescent="0.35">
      <c r="B32" s="221"/>
      <c r="C32" s="123" t="s">
        <v>32</v>
      </c>
      <c r="D32" s="106" t="s">
        <v>220</v>
      </c>
      <c r="E32" s="104" t="s">
        <v>159</v>
      </c>
      <c r="F32" s="105" t="s">
        <v>194</v>
      </c>
    </row>
    <row r="33" spans="2:6" ht="36" customHeight="1" thickTop="1" x14ac:dyDescent="0.3">
      <c r="B33" s="215" t="s">
        <v>224</v>
      </c>
      <c r="C33" s="86" t="s">
        <v>33</v>
      </c>
      <c r="D33" s="118" t="s">
        <v>221</v>
      </c>
      <c r="E33" s="89" t="s">
        <v>191</v>
      </c>
      <c r="F33" s="89" t="s">
        <v>192</v>
      </c>
    </row>
    <row r="34" spans="2:6" ht="36" customHeight="1" x14ac:dyDescent="0.3">
      <c r="B34" s="216"/>
      <c r="C34" s="85" t="s">
        <v>34</v>
      </c>
      <c r="D34" s="108" t="s">
        <v>222</v>
      </c>
      <c r="E34" s="90" t="s">
        <v>195</v>
      </c>
      <c r="F34" s="87" t="s">
        <v>196</v>
      </c>
    </row>
    <row r="35" spans="2:6" ht="36" customHeight="1" x14ac:dyDescent="0.3">
      <c r="B35" s="216"/>
      <c r="C35" s="85" t="s">
        <v>66</v>
      </c>
      <c r="D35" s="109" t="s">
        <v>223</v>
      </c>
      <c r="E35" s="90" t="s">
        <v>199</v>
      </c>
      <c r="F35" s="90" t="s">
        <v>197</v>
      </c>
    </row>
    <row r="36" spans="2:6" ht="36" customHeight="1" thickBot="1" x14ac:dyDescent="0.35">
      <c r="B36" s="217"/>
      <c r="C36" s="123" t="s">
        <v>4</v>
      </c>
      <c r="D36" s="119" t="s">
        <v>226</v>
      </c>
      <c r="E36" s="104" t="s">
        <v>199</v>
      </c>
      <c r="F36" s="95" t="s">
        <v>198</v>
      </c>
    </row>
    <row r="37" spans="2:6" ht="29.25" customHeight="1" thickTop="1" thickBot="1" x14ac:dyDescent="0.35">
      <c r="B37" s="120" t="s">
        <v>117</v>
      </c>
      <c r="C37" s="97" t="s">
        <v>43</v>
      </c>
      <c r="D37" s="119" t="s">
        <v>231</v>
      </c>
      <c r="E37" s="125" t="s">
        <v>232</v>
      </c>
      <c r="F37" s="154"/>
    </row>
    <row r="38" spans="2:6" ht="15" thickTop="1" x14ac:dyDescent="0.3"/>
  </sheetData>
  <mergeCells count="8">
    <mergeCell ref="E5:E9"/>
    <mergeCell ref="B33:B36"/>
    <mergeCell ref="A18:XFD18"/>
    <mergeCell ref="B30:B32"/>
    <mergeCell ref="D5:D9"/>
    <mergeCell ref="C5:C9"/>
    <mergeCell ref="B5:B11"/>
    <mergeCell ref="B14:B17"/>
  </mergeCells>
  <pageMargins left="0.27" right="0.24" top="0.75" bottom="0.75" header="0.3" footer="0.3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view="pageLayout" zoomScale="90" zoomScaleNormal="50" zoomScalePageLayoutView="90" workbookViewId="0">
      <selection activeCell="G4" sqref="G4:I4"/>
    </sheetView>
  </sheetViews>
  <sheetFormatPr defaultColWidth="6.44140625" defaultRowHeight="10.199999999999999" x14ac:dyDescent="0.2"/>
  <cols>
    <col min="1" max="1" width="12" style="19" customWidth="1"/>
    <col min="2" max="2" width="13" style="19" customWidth="1"/>
    <col min="3" max="3" width="48.88671875" style="18" customWidth="1"/>
    <col min="4" max="4" width="53.44140625" style="18" customWidth="1"/>
    <col min="5" max="5" width="1.5546875" style="20" customWidth="1"/>
    <col min="6" max="6" width="29.44140625" style="19" customWidth="1"/>
    <col min="7" max="7" width="28.44140625" style="18" customWidth="1"/>
    <col min="8" max="8" width="28" style="18" customWidth="1"/>
    <col min="9" max="9" width="28.44140625" style="18" customWidth="1"/>
    <col min="10" max="16384" width="6.44140625" style="18"/>
  </cols>
  <sheetData>
    <row r="1" spans="1:9" ht="6.75" customHeight="1" x14ac:dyDescent="0.2"/>
    <row r="2" spans="1:9" ht="15" customHeight="1" x14ac:dyDescent="0.3">
      <c r="A2" s="247" t="s">
        <v>137</v>
      </c>
      <c r="B2" s="247" t="s">
        <v>138</v>
      </c>
      <c r="G2" s="232" t="s">
        <v>94</v>
      </c>
      <c r="H2" s="233"/>
      <c r="I2" s="233"/>
    </row>
    <row r="3" spans="1:9" x14ac:dyDescent="0.2">
      <c r="A3" s="248"/>
      <c r="B3" s="248"/>
      <c r="C3" s="36" t="s">
        <v>51</v>
      </c>
      <c r="D3" s="36" t="s">
        <v>61</v>
      </c>
      <c r="F3" s="36" t="s">
        <v>53</v>
      </c>
      <c r="G3" s="58" t="s">
        <v>93</v>
      </c>
      <c r="H3" s="65" t="s">
        <v>87</v>
      </c>
      <c r="I3" s="66" t="s">
        <v>92</v>
      </c>
    </row>
    <row r="4" spans="1:9" ht="22.5" customHeight="1" x14ac:dyDescent="0.2">
      <c r="A4" s="234" t="s">
        <v>52</v>
      </c>
      <c r="B4" s="230" t="s">
        <v>139</v>
      </c>
      <c r="C4" s="235" t="s">
        <v>119</v>
      </c>
      <c r="D4" s="236" t="s">
        <v>149</v>
      </c>
      <c r="F4" s="52" t="s">
        <v>88</v>
      </c>
      <c r="G4" s="22" t="s">
        <v>90</v>
      </c>
      <c r="H4" s="23" t="s">
        <v>91</v>
      </c>
      <c r="I4" s="21" t="s">
        <v>21</v>
      </c>
    </row>
    <row r="5" spans="1:9" ht="22.5" customHeight="1" x14ac:dyDescent="0.2">
      <c r="A5" s="234"/>
      <c r="B5" s="234"/>
      <c r="C5" s="235"/>
      <c r="D5" s="237"/>
      <c r="F5" s="229" t="s">
        <v>96</v>
      </c>
      <c r="G5" s="22" t="s">
        <v>89</v>
      </c>
      <c r="H5" s="23" t="s">
        <v>95</v>
      </c>
      <c r="I5" s="21" t="s">
        <v>21</v>
      </c>
    </row>
    <row r="6" spans="1:9" ht="22.5" customHeight="1" x14ac:dyDescent="0.2">
      <c r="A6" s="234"/>
      <c r="B6" s="234"/>
      <c r="C6" s="235"/>
      <c r="D6" s="236" t="s">
        <v>129</v>
      </c>
      <c r="F6" s="229"/>
      <c r="G6" s="59">
        <v>35181</v>
      </c>
      <c r="H6" s="45">
        <v>35181</v>
      </c>
      <c r="I6" s="21" t="s">
        <v>21</v>
      </c>
    </row>
    <row r="7" spans="1:9" ht="22.5" customHeight="1" x14ac:dyDescent="0.2">
      <c r="A7" s="234"/>
      <c r="B7" s="234"/>
      <c r="C7" s="235"/>
      <c r="D7" s="237"/>
      <c r="F7" s="50"/>
      <c r="G7" s="39"/>
      <c r="H7" s="39"/>
      <c r="I7" s="37"/>
    </row>
    <row r="8" spans="1:9" s="20" customFormat="1" ht="4.5" customHeight="1" x14ac:dyDescent="0.2">
      <c r="A8" s="19"/>
      <c r="B8" s="19"/>
      <c r="D8" s="46"/>
      <c r="F8" s="19"/>
      <c r="G8" s="19"/>
      <c r="I8" s="34"/>
    </row>
    <row r="9" spans="1:9" ht="21.75" customHeight="1" x14ac:dyDescent="0.2">
      <c r="A9" s="230" t="s">
        <v>136</v>
      </c>
      <c r="B9" s="234" t="s">
        <v>140</v>
      </c>
      <c r="C9" s="238" t="s">
        <v>120</v>
      </c>
      <c r="D9" s="236" t="s">
        <v>148</v>
      </c>
      <c r="F9" s="49" t="s">
        <v>88</v>
      </c>
      <c r="G9" s="22" t="s">
        <v>91</v>
      </c>
      <c r="H9" s="23" t="s">
        <v>91</v>
      </c>
      <c r="I9" s="21" t="s">
        <v>21</v>
      </c>
    </row>
    <row r="10" spans="1:9" ht="21.75" customHeight="1" x14ac:dyDescent="0.2">
      <c r="A10" s="230"/>
      <c r="B10" s="234"/>
      <c r="C10" s="239"/>
      <c r="D10" s="237"/>
      <c r="F10" s="243" t="s">
        <v>97</v>
      </c>
      <c r="G10" s="22" t="s">
        <v>98</v>
      </c>
      <c r="H10" s="23" t="s">
        <v>95</v>
      </c>
      <c r="I10" s="21" t="s">
        <v>21</v>
      </c>
    </row>
    <row r="11" spans="1:9" ht="21.75" customHeight="1" x14ac:dyDescent="0.2">
      <c r="A11" s="230"/>
      <c r="B11" s="234"/>
      <c r="C11" s="239"/>
      <c r="D11" s="236" t="s">
        <v>150</v>
      </c>
      <c r="F11" s="244"/>
      <c r="G11" s="38">
        <v>33719</v>
      </c>
      <c r="H11" s="40">
        <v>35181</v>
      </c>
      <c r="I11" s="21" t="s">
        <v>21</v>
      </c>
    </row>
    <row r="12" spans="1:9" ht="21.75" customHeight="1" x14ac:dyDescent="0.2">
      <c r="A12" s="230"/>
      <c r="B12" s="234"/>
      <c r="C12" s="240"/>
      <c r="D12" s="237"/>
      <c r="F12" s="51"/>
      <c r="G12" s="39"/>
      <c r="H12" s="39"/>
      <c r="I12" s="37"/>
    </row>
    <row r="13" spans="1:9" s="20" customFormat="1" ht="4.5" customHeight="1" x14ac:dyDescent="0.2">
      <c r="A13" s="19"/>
      <c r="B13" s="19"/>
      <c r="D13" s="46"/>
      <c r="F13" s="19"/>
      <c r="G13" s="19"/>
    </row>
    <row r="14" spans="1:9" ht="22.5" customHeight="1" x14ac:dyDescent="0.2">
      <c r="A14" s="230" t="s">
        <v>86</v>
      </c>
      <c r="B14" s="249" t="s">
        <v>145</v>
      </c>
      <c r="C14" s="231" t="s">
        <v>121</v>
      </c>
      <c r="D14" s="241" t="s">
        <v>130</v>
      </c>
      <c r="F14" s="52" t="s">
        <v>99</v>
      </c>
      <c r="G14" s="22" t="s">
        <v>91</v>
      </c>
      <c r="H14" s="42" t="s">
        <v>91</v>
      </c>
      <c r="I14" s="24" t="s">
        <v>103</v>
      </c>
    </row>
    <row r="15" spans="1:9" ht="22.5" customHeight="1" x14ac:dyDescent="0.2">
      <c r="A15" s="230"/>
      <c r="B15" s="234"/>
      <c r="C15" s="231"/>
      <c r="D15" s="241"/>
      <c r="F15" s="229" t="s">
        <v>100</v>
      </c>
      <c r="G15" s="41" t="s">
        <v>101</v>
      </c>
      <c r="H15" s="43" t="s">
        <v>95</v>
      </c>
      <c r="I15" s="23" t="s">
        <v>101</v>
      </c>
    </row>
    <row r="16" spans="1:9" ht="22.5" customHeight="1" x14ac:dyDescent="0.2">
      <c r="A16" s="230"/>
      <c r="B16" s="234"/>
      <c r="C16" s="231"/>
      <c r="D16" s="241" t="s">
        <v>105</v>
      </c>
      <c r="F16" s="229"/>
      <c r="G16" s="41" t="s">
        <v>102</v>
      </c>
      <c r="H16" s="44">
        <v>35181</v>
      </c>
      <c r="I16" s="45">
        <v>38076</v>
      </c>
    </row>
    <row r="17" spans="1:9" ht="22.5" customHeight="1" x14ac:dyDescent="0.2">
      <c r="A17" s="230"/>
      <c r="B17" s="234"/>
      <c r="C17" s="231"/>
      <c r="D17" s="241"/>
      <c r="F17" s="50"/>
      <c r="G17" s="39"/>
      <c r="H17" s="39"/>
      <c r="I17" s="37"/>
    </row>
    <row r="18" spans="1:9" s="20" customFormat="1" ht="4.5" customHeight="1" x14ac:dyDescent="0.2">
      <c r="A18" s="19"/>
      <c r="B18" s="19"/>
      <c r="F18" s="19"/>
      <c r="G18" s="19"/>
    </row>
    <row r="19" spans="1:9" ht="22.5" customHeight="1" x14ac:dyDescent="0.2">
      <c r="A19" s="234" t="s">
        <v>54</v>
      </c>
      <c r="B19" s="234" t="s">
        <v>146</v>
      </c>
      <c r="C19" s="238" t="s">
        <v>122</v>
      </c>
      <c r="D19" s="241" t="s">
        <v>130</v>
      </c>
      <c r="F19" s="52" t="s">
        <v>99</v>
      </c>
      <c r="G19" s="22" t="s">
        <v>91</v>
      </c>
      <c r="H19" s="42" t="s">
        <v>91</v>
      </c>
      <c r="I19" s="21" t="s">
        <v>21</v>
      </c>
    </row>
    <row r="20" spans="1:9" ht="22.5" customHeight="1" x14ac:dyDescent="0.2">
      <c r="A20" s="234"/>
      <c r="B20" s="234"/>
      <c r="C20" s="239"/>
      <c r="D20" s="241"/>
      <c r="F20" s="229" t="s">
        <v>100</v>
      </c>
      <c r="G20" s="41" t="s">
        <v>101</v>
      </c>
      <c r="H20" s="43" t="s">
        <v>95</v>
      </c>
      <c r="I20" s="21" t="s">
        <v>21</v>
      </c>
    </row>
    <row r="21" spans="1:9" ht="22.5" customHeight="1" x14ac:dyDescent="0.2">
      <c r="A21" s="234"/>
      <c r="B21" s="234"/>
      <c r="C21" s="239"/>
      <c r="D21" s="241" t="s">
        <v>131</v>
      </c>
      <c r="F21" s="229"/>
      <c r="G21" s="41" t="s">
        <v>102</v>
      </c>
      <c r="H21" s="44">
        <v>35181</v>
      </c>
      <c r="I21" s="21" t="s">
        <v>21</v>
      </c>
    </row>
    <row r="22" spans="1:9" ht="22.5" customHeight="1" x14ac:dyDescent="0.2">
      <c r="A22" s="234"/>
      <c r="B22" s="234"/>
      <c r="C22" s="240"/>
      <c r="D22" s="241"/>
      <c r="F22" s="50"/>
      <c r="G22" s="39"/>
      <c r="H22" s="39"/>
      <c r="I22" s="37"/>
    </row>
    <row r="23" spans="1:9" s="20" customFormat="1" ht="4.5" customHeight="1" x14ac:dyDescent="0.2">
      <c r="A23" s="19"/>
      <c r="B23" s="19"/>
      <c r="F23" s="19"/>
    </row>
    <row r="24" spans="1:9" ht="22.5" customHeight="1" x14ac:dyDescent="0.2">
      <c r="A24" s="234" t="s">
        <v>55</v>
      </c>
      <c r="B24" s="234" t="s">
        <v>143</v>
      </c>
      <c r="C24" s="238" t="s">
        <v>123</v>
      </c>
      <c r="D24" s="241" t="s">
        <v>132</v>
      </c>
      <c r="F24" s="49" t="s">
        <v>88</v>
      </c>
      <c r="G24" s="25" t="s">
        <v>90</v>
      </c>
      <c r="H24" s="25" t="s">
        <v>91</v>
      </c>
      <c r="I24" s="23" t="s">
        <v>107</v>
      </c>
    </row>
    <row r="25" spans="1:9" ht="22.5" customHeight="1" x14ac:dyDescent="0.2">
      <c r="A25" s="234"/>
      <c r="B25" s="234"/>
      <c r="C25" s="239"/>
      <c r="D25" s="241"/>
      <c r="F25" s="229" t="s">
        <v>113</v>
      </c>
      <c r="G25" s="25" t="s">
        <v>89</v>
      </c>
      <c r="H25" s="25" t="s">
        <v>95</v>
      </c>
      <c r="I25" s="23" t="s">
        <v>95</v>
      </c>
    </row>
    <row r="26" spans="1:9" ht="22.5" customHeight="1" x14ac:dyDescent="0.2">
      <c r="A26" s="234"/>
      <c r="B26" s="234"/>
      <c r="C26" s="239"/>
      <c r="D26" s="241" t="s">
        <v>118</v>
      </c>
      <c r="F26" s="229"/>
      <c r="G26" s="47">
        <v>35181</v>
      </c>
      <c r="H26" s="47">
        <v>35181</v>
      </c>
      <c r="I26" s="45">
        <v>35181</v>
      </c>
    </row>
    <row r="27" spans="1:9" ht="22.5" customHeight="1" x14ac:dyDescent="0.2">
      <c r="A27" s="234"/>
      <c r="B27" s="234"/>
      <c r="C27" s="240"/>
      <c r="D27" s="241"/>
      <c r="F27" s="50"/>
      <c r="G27" s="67" t="s">
        <v>44</v>
      </c>
      <c r="H27" s="67" t="s">
        <v>44</v>
      </c>
      <c r="I27" s="61"/>
    </row>
    <row r="28" spans="1:9" s="20" customFormat="1" ht="4.5" customHeight="1" x14ac:dyDescent="0.2">
      <c r="A28" s="19"/>
      <c r="B28" s="19"/>
      <c r="D28" s="46"/>
      <c r="F28" s="19"/>
      <c r="G28" s="19"/>
      <c r="H28" s="19"/>
    </row>
    <row r="29" spans="1:9" ht="22.5" customHeight="1" x14ac:dyDescent="0.2">
      <c r="A29" s="234" t="s">
        <v>56</v>
      </c>
      <c r="B29" s="234" t="s">
        <v>142</v>
      </c>
      <c r="C29" s="231" t="s">
        <v>125</v>
      </c>
      <c r="D29" s="241" t="s">
        <v>132</v>
      </c>
      <c r="F29" s="49" t="s">
        <v>88</v>
      </c>
      <c r="G29" s="25" t="s">
        <v>90</v>
      </c>
      <c r="H29" s="25" t="s">
        <v>91</v>
      </c>
      <c r="I29" s="21" t="s">
        <v>21</v>
      </c>
    </row>
    <row r="30" spans="1:9" ht="22.5" customHeight="1" x14ac:dyDescent="0.2">
      <c r="A30" s="234"/>
      <c r="B30" s="234"/>
      <c r="C30" s="231"/>
      <c r="D30" s="241"/>
      <c r="F30" s="229" t="s">
        <v>113</v>
      </c>
      <c r="G30" s="25" t="s">
        <v>89</v>
      </c>
      <c r="H30" s="25" t="s">
        <v>95</v>
      </c>
      <c r="I30" s="21" t="s">
        <v>21</v>
      </c>
    </row>
    <row r="31" spans="1:9" ht="22.5" customHeight="1" x14ac:dyDescent="0.2">
      <c r="A31" s="234"/>
      <c r="B31" s="234"/>
      <c r="C31" s="231"/>
      <c r="D31" s="241" t="s">
        <v>106</v>
      </c>
      <c r="F31" s="229"/>
      <c r="G31" s="48">
        <v>35181</v>
      </c>
      <c r="H31" s="48">
        <v>35181</v>
      </c>
      <c r="I31" s="35" t="s">
        <v>21</v>
      </c>
    </row>
    <row r="32" spans="1:9" ht="22.5" customHeight="1" x14ac:dyDescent="0.2">
      <c r="A32" s="234"/>
      <c r="B32" s="234"/>
      <c r="C32" s="231"/>
      <c r="D32" s="241"/>
      <c r="F32" s="50"/>
      <c r="G32" s="67" t="s">
        <v>44</v>
      </c>
      <c r="H32" s="67" t="s">
        <v>44</v>
      </c>
      <c r="I32" s="61"/>
    </row>
    <row r="33" spans="1:9" s="20" customFormat="1" ht="4.5" customHeight="1" x14ac:dyDescent="0.2">
      <c r="A33" s="19"/>
      <c r="B33" s="19"/>
      <c r="D33" s="46"/>
      <c r="F33" s="19"/>
    </row>
    <row r="34" spans="1:9" ht="22.5" customHeight="1" x14ac:dyDescent="0.2">
      <c r="A34" s="234" t="s">
        <v>58</v>
      </c>
      <c r="B34" s="234" t="s">
        <v>144</v>
      </c>
      <c r="C34" s="231" t="s">
        <v>124</v>
      </c>
      <c r="D34" s="241" t="s">
        <v>133</v>
      </c>
      <c r="F34" s="49" t="s">
        <v>135</v>
      </c>
      <c r="G34" s="53" t="s">
        <v>109</v>
      </c>
      <c r="H34" s="56" t="s">
        <v>21</v>
      </c>
      <c r="I34" s="23" t="s">
        <v>110</v>
      </c>
    </row>
    <row r="35" spans="1:9" ht="22.5" customHeight="1" x14ac:dyDescent="0.2">
      <c r="A35" s="234"/>
      <c r="B35" s="234"/>
      <c r="C35" s="231"/>
      <c r="D35" s="241"/>
      <c r="F35" s="229" t="s">
        <v>112</v>
      </c>
      <c r="G35" s="53" t="s">
        <v>108</v>
      </c>
      <c r="H35" s="56" t="s">
        <v>21</v>
      </c>
      <c r="I35" s="23" t="s">
        <v>111</v>
      </c>
    </row>
    <row r="36" spans="1:9" ht="22.5" customHeight="1" x14ac:dyDescent="0.2">
      <c r="A36" s="234"/>
      <c r="B36" s="234"/>
      <c r="C36" s="231"/>
      <c r="D36" s="241" t="s">
        <v>128</v>
      </c>
      <c r="F36" s="229"/>
      <c r="G36" s="55">
        <v>36161</v>
      </c>
      <c r="H36" s="56" t="s">
        <v>21</v>
      </c>
      <c r="I36" s="45">
        <v>36161</v>
      </c>
    </row>
    <row r="37" spans="1:9" ht="22.5" customHeight="1" x14ac:dyDescent="0.2">
      <c r="A37" s="234"/>
      <c r="B37" s="234"/>
      <c r="C37" s="231"/>
      <c r="D37" s="241"/>
      <c r="F37" s="50"/>
      <c r="G37" s="60" t="s">
        <v>4</v>
      </c>
      <c r="H37" s="63"/>
      <c r="I37" s="62"/>
    </row>
    <row r="38" spans="1:9" s="20" customFormat="1" ht="4.5" customHeight="1" x14ac:dyDescent="0.2">
      <c r="A38" s="19"/>
      <c r="B38" s="19"/>
      <c r="D38" s="46"/>
      <c r="F38" s="19"/>
      <c r="G38" s="19"/>
      <c r="H38" s="34"/>
    </row>
    <row r="39" spans="1:9" ht="22.5" customHeight="1" x14ac:dyDescent="0.2">
      <c r="A39" s="234" t="s">
        <v>57</v>
      </c>
      <c r="B39" s="234" t="s">
        <v>141</v>
      </c>
      <c r="C39" s="231" t="s">
        <v>126</v>
      </c>
      <c r="D39" s="241" t="s">
        <v>133</v>
      </c>
      <c r="F39" s="49" t="s">
        <v>135</v>
      </c>
      <c r="G39" s="53" t="s">
        <v>109</v>
      </c>
      <c r="H39" s="56" t="s">
        <v>21</v>
      </c>
      <c r="I39" s="21" t="s">
        <v>21</v>
      </c>
    </row>
    <row r="40" spans="1:9" ht="22.5" customHeight="1" x14ac:dyDescent="0.2">
      <c r="A40" s="234"/>
      <c r="B40" s="234"/>
      <c r="C40" s="231"/>
      <c r="D40" s="241"/>
      <c r="F40" s="229" t="s">
        <v>112</v>
      </c>
      <c r="G40" s="53" t="s">
        <v>108</v>
      </c>
      <c r="H40" s="56" t="s">
        <v>21</v>
      </c>
      <c r="I40" s="21" t="s">
        <v>21</v>
      </c>
    </row>
    <row r="41" spans="1:9" ht="22.5" customHeight="1" x14ac:dyDescent="0.2">
      <c r="A41" s="234"/>
      <c r="B41" s="234"/>
      <c r="C41" s="231"/>
      <c r="D41" s="241" t="s">
        <v>114</v>
      </c>
      <c r="F41" s="229"/>
      <c r="G41" s="54">
        <v>36161</v>
      </c>
      <c r="H41" s="57" t="s">
        <v>21</v>
      </c>
      <c r="I41" s="35" t="s">
        <v>21</v>
      </c>
    </row>
    <row r="42" spans="1:9" ht="22.5" customHeight="1" x14ac:dyDescent="0.2">
      <c r="A42" s="234"/>
      <c r="B42" s="234"/>
      <c r="C42" s="231"/>
      <c r="D42" s="241"/>
      <c r="F42" s="50"/>
      <c r="G42" s="60" t="s">
        <v>4</v>
      </c>
      <c r="H42" s="63"/>
      <c r="I42" s="62"/>
    </row>
    <row r="43" spans="1:9" s="20" customFormat="1" ht="4.5" customHeight="1" x14ac:dyDescent="0.2">
      <c r="A43" s="19"/>
      <c r="B43" s="19"/>
      <c r="D43" s="46"/>
      <c r="F43" s="19"/>
      <c r="G43" s="19"/>
      <c r="H43" s="34"/>
      <c r="I43" s="34"/>
    </row>
    <row r="44" spans="1:9" ht="22.5" customHeight="1" x14ac:dyDescent="0.2">
      <c r="A44" s="234" t="s">
        <v>60</v>
      </c>
      <c r="B44" s="234" t="s">
        <v>147</v>
      </c>
      <c r="C44" s="242" t="s">
        <v>127</v>
      </c>
      <c r="D44" s="246" t="s">
        <v>134</v>
      </c>
      <c r="F44" s="49" t="s">
        <v>117</v>
      </c>
      <c r="G44" s="68" t="s">
        <v>115</v>
      </c>
      <c r="H44" s="56" t="s">
        <v>21</v>
      </c>
      <c r="I44" s="21" t="s">
        <v>21</v>
      </c>
    </row>
    <row r="45" spans="1:9" ht="22.5" customHeight="1" x14ac:dyDescent="0.2">
      <c r="A45" s="234"/>
      <c r="B45" s="234"/>
      <c r="C45" s="242"/>
      <c r="D45" s="245"/>
      <c r="F45" s="229" t="s">
        <v>116</v>
      </c>
      <c r="G45" s="68" t="s">
        <v>115</v>
      </c>
      <c r="H45" s="56" t="s">
        <v>21</v>
      </c>
      <c r="I45" s="21" t="s">
        <v>21</v>
      </c>
    </row>
    <row r="46" spans="1:9" ht="9.6" customHeight="1" x14ac:dyDescent="0.2">
      <c r="A46" s="234"/>
      <c r="B46" s="234"/>
      <c r="C46" s="242"/>
      <c r="D46" s="245" t="s">
        <v>104</v>
      </c>
      <c r="F46" s="229"/>
      <c r="G46" s="68" t="s">
        <v>115</v>
      </c>
      <c r="H46" s="56" t="s">
        <v>21</v>
      </c>
      <c r="I46" s="21" t="s">
        <v>21</v>
      </c>
    </row>
    <row r="47" spans="1:9" ht="22.5" customHeight="1" x14ac:dyDescent="0.2">
      <c r="A47" s="234"/>
      <c r="B47" s="234"/>
      <c r="C47" s="242"/>
      <c r="D47" s="245"/>
      <c r="H47" s="64"/>
    </row>
  </sheetData>
  <mergeCells count="57">
    <mergeCell ref="D31:D32"/>
    <mergeCell ref="B44:B47"/>
    <mergeCell ref="B19:B22"/>
    <mergeCell ref="B24:B27"/>
    <mergeCell ref="B29:B32"/>
    <mergeCell ref="B34:B37"/>
    <mergeCell ref="B39:B42"/>
    <mergeCell ref="A39:A42"/>
    <mergeCell ref="C39:C42"/>
    <mergeCell ref="D41:D42"/>
    <mergeCell ref="D39:D40"/>
    <mergeCell ref="F40:F41"/>
    <mergeCell ref="A2:A3"/>
    <mergeCell ref="B2:B3"/>
    <mergeCell ref="B4:B7"/>
    <mergeCell ref="B9:B12"/>
    <mergeCell ref="B14:B17"/>
    <mergeCell ref="F25:F26"/>
    <mergeCell ref="F20:F21"/>
    <mergeCell ref="D16:D17"/>
    <mergeCell ref="D46:D47"/>
    <mergeCell ref="F45:F46"/>
    <mergeCell ref="D34:D35"/>
    <mergeCell ref="D36:D37"/>
    <mergeCell ref="F35:F36"/>
    <mergeCell ref="D44:D45"/>
    <mergeCell ref="D29:D30"/>
    <mergeCell ref="D11:D12"/>
    <mergeCell ref="D14:D15"/>
    <mergeCell ref="A44:A47"/>
    <mergeCell ref="C44:C47"/>
    <mergeCell ref="A24:A27"/>
    <mergeCell ref="F30:F31"/>
    <mergeCell ref="F15:F16"/>
    <mergeCell ref="C9:C12"/>
    <mergeCell ref="F10:F11"/>
    <mergeCell ref="C24:C27"/>
    <mergeCell ref="A34:A37"/>
    <mergeCell ref="C34:C37"/>
    <mergeCell ref="A19:A22"/>
    <mergeCell ref="C19:C22"/>
    <mergeCell ref="D19:D20"/>
    <mergeCell ref="D21:D22"/>
    <mergeCell ref="D26:D27"/>
    <mergeCell ref="D24:D25"/>
    <mergeCell ref="C29:C32"/>
    <mergeCell ref="A29:A32"/>
    <mergeCell ref="F5:F6"/>
    <mergeCell ref="A14:A17"/>
    <mergeCell ref="C14:C17"/>
    <mergeCell ref="G2:I2"/>
    <mergeCell ref="A4:A7"/>
    <mergeCell ref="C4:C7"/>
    <mergeCell ref="A9:A12"/>
    <mergeCell ref="D4:D5"/>
    <mergeCell ref="D6:D7"/>
    <mergeCell ref="D9:D10"/>
  </mergeCells>
  <pageMargins left="0.19" right="0.24" top="0.28000000000000003" bottom="0.37" header="0.17" footer="0.3"/>
  <pageSetup paperSize="3" scale="85" orientation="landscape" r:id="rId1"/>
  <headerFooter>
    <oddHeader>&amp;C&amp;"Arial Narrow,Regular"FLEID Source Verification Matching Matrix</oddHeader>
    <oddFooter>&amp;L&amp;D     &amp;T&amp;C&amp;"Arial Narrow,Regular"&amp;P&amp;R&amp;"Arial Narrow,Regular"&amp;10Contact FLEIDProject@fldoe.org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42</vt:i4>
      </vt:variant>
    </vt:vector>
  </HeadingPairs>
  <TitlesOfParts>
    <vt:vector size="47" baseType="lpstr">
      <vt:lpstr>VerificationMessagesOption</vt:lpstr>
      <vt:lpstr>Sheet1</vt:lpstr>
      <vt:lpstr>Error &amp; Actions</vt:lpstr>
      <vt:lpstr>Sample Messages</vt:lpstr>
      <vt:lpstr>VerificationExamples</vt:lpstr>
      <vt:lpstr>Another_FLEID_Found_in_the_FDOE_Vault</vt:lpstr>
      <vt:lpstr>CCTCMIS_Error</vt:lpstr>
      <vt:lpstr>CCTCMIS_Error_Code</vt:lpstr>
      <vt:lpstr>CCTCMIS_Error_Code_2</vt:lpstr>
      <vt:lpstr>CCTCMIS_Error_Code_3</vt:lpstr>
      <vt:lpstr>Contact_FLEID_Team_to_Update_FDOE_Information__if_applicable</vt:lpstr>
      <vt:lpstr>Date_of_Birth</vt:lpstr>
      <vt:lpstr>Date_of_Birth_2</vt:lpstr>
      <vt:lpstr>Date_of_Birth_3</vt:lpstr>
      <vt:lpstr>FCS_SDB_or_ADB_File_Example</vt:lpstr>
      <vt:lpstr>FICE</vt:lpstr>
      <vt:lpstr>FICE_2</vt:lpstr>
      <vt:lpstr>FICE_3</vt:lpstr>
      <vt:lpstr>First_Name</vt:lpstr>
      <vt:lpstr>First_Name_2</vt:lpstr>
      <vt:lpstr>First_Name_3</vt:lpstr>
      <vt:lpstr>FLEID</vt:lpstr>
      <vt:lpstr>FLEID___Demo_Found_in_the_FDOE_Vault</vt:lpstr>
      <vt:lpstr>FLEID___Demo_Submitted_in_the_FCS_File</vt:lpstr>
      <vt:lpstr>FLEID_2</vt:lpstr>
      <vt:lpstr>FLEID_3</vt:lpstr>
      <vt:lpstr>FLEID_Error_Code</vt:lpstr>
      <vt:lpstr>FLEID_Error_Code_2</vt:lpstr>
      <vt:lpstr>FLEID_Error_Code_3</vt:lpstr>
      <vt:lpstr>FLEID_Verification_Code</vt:lpstr>
      <vt:lpstr>Last_Name</vt:lpstr>
      <vt:lpstr>Last_Name_2</vt:lpstr>
      <vt:lpstr>Last_Name_3</vt:lpstr>
      <vt:lpstr>Review_FLEID_Submitted_by_College___FLEID_Lookup</vt:lpstr>
      <vt:lpstr>Review_other_FLEID_Found_by_FDOE__FLEID_Look_up</vt:lpstr>
      <vt:lpstr>Scenarios</vt:lpstr>
      <vt:lpstr>Submit_Record_for_FLEID_Assignment__if_applicable</vt:lpstr>
      <vt:lpstr>Use_FLEID_Submitted_by_the_College</vt:lpstr>
      <vt:lpstr>Validate_or_Update_FLEID_Information_Locally___if_applicable</vt:lpstr>
      <vt:lpstr>Vault_Example</vt:lpstr>
      <vt:lpstr>Verificatin_Status</vt:lpstr>
      <vt:lpstr>Verification_Action_Message_2</vt:lpstr>
      <vt:lpstr>Verification_Description</vt:lpstr>
      <vt:lpstr>Verification_Status</vt:lpstr>
      <vt:lpstr>Verification_Status___Action</vt:lpstr>
      <vt:lpstr>Verification_Status_3</vt:lpstr>
      <vt:lpstr>Verification_Status_Message_2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Shawna</dc:creator>
  <cp:lastModifiedBy>Cooper, Murray</cp:lastModifiedBy>
  <cp:lastPrinted>2021-10-14T23:53:45Z</cp:lastPrinted>
  <dcterms:created xsi:type="dcterms:W3CDTF">2019-03-28T11:25:28Z</dcterms:created>
  <dcterms:modified xsi:type="dcterms:W3CDTF">2022-08-01T15:13:50Z</dcterms:modified>
</cp:coreProperties>
</file>